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802" activeTab="1"/>
  </bookViews>
  <sheets>
    <sheet name="RIESGO" sheetId="1" r:id="rId1"/>
    <sheet name="MAPA RIESGOS DE CORRUPCIÓN" sheetId="2" r:id="rId2"/>
    <sheet name="SEGUIMIENTO ESTRATEGIAS" sheetId="3" state="hidden" r:id="rId3"/>
    <sheet name="RACIONALIZACION DE TRAMITES" sheetId="4" r:id="rId4"/>
    <sheet name="RENDICIÓN DE CUENTAS " sheetId="5" r:id="rId5"/>
    <sheet name="SERVICIO AL CIUDADANO" sheetId="6" r:id="rId6"/>
    <sheet name="TRANSPARENCIA Y ACCESO INFORMAC" sheetId="7" r:id="rId7"/>
    <sheet name="Hoja3" sheetId="8" state="hidden" r:id="rId8"/>
    <sheet name="Hoja1" sheetId="9" state="hidden" r:id="rId9"/>
  </sheets>
  <definedNames>
    <definedName name="_GoBack" localSheetId="1">'MAPA RIESGOS DE CORRUPCIÓN'!#REF!</definedName>
    <definedName name="_xlnm.Print_Area" localSheetId="1">'MAPA RIESGOS DE CORRUPCIÓN'!$A$4:$Y$49</definedName>
  </definedNames>
  <calcPr fullCalcOnLoad="1"/>
</workbook>
</file>

<file path=xl/sharedStrings.xml><?xml version="1.0" encoding="utf-8"?>
<sst xmlns="http://schemas.openxmlformats.org/spreadsheetml/2006/main" count="1120" uniqueCount="768">
  <si>
    <t>Indicador</t>
  </si>
  <si>
    <t>VALORACIÓN</t>
  </si>
  <si>
    <t xml:space="preserve">Probabilidad de materialización
</t>
  </si>
  <si>
    <t>Causas</t>
  </si>
  <si>
    <t>Riesgo</t>
  </si>
  <si>
    <t xml:space="preserve">Proceso </t>
  </si>
  <si>
    <t>IDENTIFICACIÓN</t>
  </si>
  <si>
    <t>PAGINA 1 DE 1</t>
  </si>
  <si>
    <t>ADMINISTRACIÓN DEL SISTEMA INTEGRAL DE  GESTIÓN (MECI – CALIDAD)</t>
  </si>
  <si>
    <t>SISTEMA INTEGRAL DE GESTIÓN (MECI - CALIDAD)</t>
  </si>
  <si>
    <t>FECHA DE LA AUDITORIA</t>
  </si>
  <si>
    <t>AUDITOR</t>
  </si>
  <si>
    <t>SEGUIMIENTO Y VERIFICACIÓN</t>
  </si>
  <si>
    <t>NUMERADOR</t>
  </si>
  <si>
    <t>DENOMINADOR</t>
  </si>
  <si>
    <t>PORCENTAJE DE CUMPLIMIENTO DEL INDICADOR</t>
  </si>
  <si>
    <t>MECANISMOS PARA MEJORAR LA ATENCIÓN AL CIUDADANO</t>
  </si>
  <si>
    <t>ACTIVIDADES</t>
  </si>
  <si>
    <t>ESTRATEGIA</t>
  </si>
  <si>
    <t>SEGUIMIENTO A LAS ESTRATEGIAS DEL PLAN ANTICORRUPCION</t>
  </si>
  <si>
    <t>ADMINISTRACIÓN DEL SISTEMA INTEGRAL DE GESTIÓN (MECI-CALIDAD)</t>
  </si>
  <si>
    <t>Realizar modificaciones a los procedimientos para ajustarlos a la nueva normatividad en el sentido de solicitar una manifestación escrita bajo juramento en remplazo de las declaraciones extra juicio.</t>
  </si>
  <si>
    <t>ESTRATEGIA ANTITRÁMITES</t>
  </si>
  <si>
    <t>ESTRATEGIA RENDICIÓN DE CUENTAS</t>
  </si>
  <si>
    <t>GESTIÓN DOCUMENTAL</t>
  </si>
  <si>
    <t>Identificar los trámites y servicios de la entidad.</t>
  </si>
  <si>
    <t>Actualizar los formatos de prestaciones económicas respecto al decreto 019 de 2012</t>
  </si>
  <si>
    <t>N/A</t>
  </si>
  <si>
    <t>Actualización del procedimiento MIAAUGUDPT04 - CONTROL DE LA GESTIÓN DE LAS PQRSD CONSOLIDADO NACIONAL</t>
  </si>
  <si>
    <t>Actualización de la Guia de Orientación y Formación al Ciudadano</t>
  </si>
  <si>
    <t>Implementar las terminales de calificación en el sistema de digiturno</t>
  </si>
  <si>
    <t>SEGUIMIENTO POR PARTE DE CONTROL INTERNO</t>
  </si>
  <si>
    <t>PROCESO RESPONSABLE</t>
  </si>
  <si>
    <t>ACTIVIDADES A REALIZAR</t>
  </si>
  <si>
    <t>FORMULACION A MARZO 30</t>
  </si>
  <si>
    <t>FORMULACION A JULIO 30</t>
  </si>
  <si>
    <t>FORMULACION A NOVIEMBRE 30</t>
  </si>
  <si>
    <t>Actualización y aprobación los formatos de prestaciones económicas respecto al decreto 019 de 2012.</t>
  </si>
  <si>
    <t>Publicación pagina WEB y socialización de los formatos de prestaciones económicas respecto al decreto 019 de 2012.</t>
  </si>
  <si>
    <t>Avance en la digitalización del archivo Obsoleto del FPS.</t>
  </si>
  <si>
    <t xml:space="preserve">Informe de grado de avance sobre la  implementación del sistema bimetrico para la captura de la huellla dactilar. </t>
  </si>
  <si>
    <t>Actualización y Aprobación  del procedimiento MIAAUGUDPT04 - CONTROL DE LA GESTIÓN DE LAS PQRSD CONSOLIDADO NACIONAL.</t>
  </si>
  <si>
    <t>1, Socialización del procedimiento MIAAUGUDPT04 - CONTROL DE LA GESTIÓN DE LAS PQRSD CONSOLIDADO NACIONAL.
2, Presentación Informe I semestre 2015 al Director General, sobre el estado de las PQRSD.</t>
  </si>
  <si>
    <t>Presentación Informe III trimestre 2015 al Director General, sobre el estado de las PQRSD.</t>
  </si>
  <si>
    <t>Actualización, Aprobación y Divulgación  de la CARTA DE DERECHOS Y DEBERES DE LOS AFILIADOS Y DEL PACIENTE Y DE DESEMPEÑO.</t>
  </si>
  <si>
    <t>Actualización de la CARTA DE DERECHOS Y DEBERES DE LOS AFILIADOS Y DEL PACIENTE Y DE DESEMPEÑO Y SU IMPRESIÓN POR DIVISIONES.</t>
  </si>
  <si>
    <t>SEGUIMIENTO A LA DIVULGACION DE LA CARTA DE DERECHOS Y DEBERES DE LOS AFILIADOS Y DEL PACIENTE Y DE DESEMPEÑO.</t>
  </si>
  <si>
    <t>Actualización, aprobación y socialización de la Guia de Orientación y Formación al Ciudadano.</t>
  </si>
  <si>
    <t xml:space="preserve">Implementar el sistema biométrico para la captura de la huellla dactilar </t>
  </si>
  <si>
    <t xml:space="preserve">1) Base de datos actualizada de  los ciudadanos de las federaciones y  asociaciones participantes de la Audiencia Pública de Rendición de Cuentas.                                                                                                                                                                                                            2) Cronograma aprobado de la programación de   la Audiencia pública de Rendición de Cuentas.                                                                                                                         3) Elaboración y consolidación del Informe de Gestión 2014.                                                                                                      </t>
  </si>
  <si>
    <t>1) Evento Audiencia publica de Rendición de Cuentas a la Ciudadania.</t>
  </si>
  <si>
    <t>1) Evaluación Final sobre la Audiencia Publica Realizada a cargo del Grupo de Trabajo de Control Interno.</t>
  </si>
  <si>
    <t>OFICINA ASESORA DE PLANEACION Y SISTEMAS.</t>
  </si>
  <si>
    <t xml:space="preserve">Boletines Informativos de publicación trimestral. </t>
  </si>
  <si>
    <t>OFICINA ASESORA DE PLANEACION Y SISTEMAS./ GIT SALUD / PRESTACIONES ECONOMICAS / ATENCION AL CIUDADANO.</t>
  </si>
  <si>
    <t>REPORTE DEL PROCESO</t>
  </si>
  <si>
    <t>Actualizar 15 procedimientos del hacer del proceso de Prestaciones Económicas.</t>
  </si>
  <si>
    <t>Socialización del 100% de los procedimientos del proceso Prestaciones Económicas.</t>
  </si>
  <si>
    <t>Descripción de trámites y servicios del FPS.</t>
  </si>
  <si>
    <t xml:space="preserve">1, Aprobación del cronograma de digitalización para la vigencia 2015.
2, Informe de grado de avance del cumplimiento del cronograma.
</t>
  </si>
  <si>
    <t>Informe de grado de avance del cumplimiento del cronograma.</t>
  </si>
  <si>
    <t>GESTION PRESTACIONES ECONOMICAS / ATENCION AL CIUDADANO.</t>
  </si>
  <si>
    <t xml:space="preserve">GESTION DE TICS. </t>
  </si>
  <si>
    <t>PRESTACIONES ECONOMICAS.</t>
  </si>
  <si>
    <t>GESTION DOCUMENTAL.</t>
  </si>
  <si>
    <t>ATENCION AL CIUDADANO.</t>
  </si>
  <si>
    <t>Audiencia Pública de Rendición de Cuentas anual, basada en el procedimiento ESDESOPSPT05.</t>
  </si>
  <si>
    <t>Rendición de Cuentas procesos misionales.</t>
  </si>
  <si>
    <t>1)Informe de la Satisfacción al Ciudadano y Acciones de Mejora.</t>
  </si>
  <si>
    <t>MAPA DE RIESGOS DE CORRUPCION</t>
  </si>
  <si>
    <t>(reporte)ANALISIS POR PARTE DEL PROCESO</t>
  </si>
  <si>
    <t>DESCRIPCION DE LA VERIFICACION (control interno)</t>
  </si>
  <si>
    <t>CODIGO:   ESDESOPSFO21</t>
  </si>
  <si>
    <t>Fecha deI Inicio</t>
  </si>
  <si>
    <t>Fecha de Finalizacion</t>
  </si>
  <si>
    <t xml:space="preserve">El proceso de atención al ciudadano actualizó el procedimiento MIAACGCDPT04    CONTROL DE LA GESTIÓN DE LAS PQRSD CONSOLIDADO atraves del acto administrativo Resolución No. 0337 - 05/03/2015 y socializado por emdio de correo a todos los funcionarios de la entidad  y los puntos adminide la entidad  y los puntos administrativos  fuera de  Bogota el dia 25/03/2015 </t>
  </si>
  <si>
    <t xml:space="preserve">El proceso de atención al ciudadano actualizó la CARTA DE DERECHOS Y DEBERES DE LOS AFILIADOS Y DEL PACIENTE Y DE DESEMPEÑO a traves del acto administrativo Resolución No. 0221 - 18/02/2015 y socializado por medio de correo a todos los funcionarios de la entidad  ylos puntos administrativos  fuera de  Bogota el dia 09/03/2015 </t>
  </si>
  <si>
    <t>la descripcion de los tramites y servicios del FPS se encuentra en el sistema unico de informacion de tramites http://www.suit.gov.co/inicio</t>
  </si>
  <si>
    <t>El proceso de atención al ciudadano actualizó 16 formatos de pretaciones econimicas FORMATO ACOGIMIENTO LEY 44 / 80 Y 1204 / 2008  VERSIÓN: 7.0 ,FORMATO SOLICITUD DE RECONOCIMIENTO PENSIÓN SANCIÓN, JUBILACION Y/O DE VEJEZ VERSIÓN: 3.0, FORMATO SOLICITUD AUXILIO FUNERARIO VERSIÓN: 7.0, FORMATO SOLICITUD DE RELIQUIDACIÓN Y/O INDEXACIÓN DE PENSIÓN VERSIÓN: 2.0, FORMATO SOLICITUD SUSTITUCIÓN PROVISIONAL - LEY 44 / 80 Y 1204 / 2008  VERSIÓN: 5.0,  FORMATO SOLICITUD RECONOCIMIENTO MESADAS A HEREDEROS VERSIÓN: 7.0, FORMATO SOLICITUD SUSTITUCIÓN PENSIONAL A CÓNYUGE Y/O COMPAÑERO (A) VERSIÓN: 5.0, FORMATO SOLICITUD DE SUSTITUCIÓN PENSIONAL A HIJO INVALIDO  VERSIÓN: 6.0, FORMATO SOLICITUD DE RECONOCIMIENTO DE PENSIÓN PLENA VERSIÓN: 5.0, FORMATO SOLICITUD SUSTITUCIÓN PENSIONAL A HERMANO INVALIDO  VERSIÓN: 6.0, FORMATO SOLICITUD SUSTITUCIÓN PENSIONAL A HIJO MENOR  VERSIÓN: 6.0, FORMATO SOLICITUD SUSTITUCIÓN PENSIONAL A HIJO ESTUDIANTE  VERSIÓN: 6.0 FORMATO SOLICITUD PRORROGA DE SUSTITUCIÓN PENSIONAL POR ESTUDIOS  VERSIÓN: 5.0,  FORMATO SOLICITUD SUSTITUCIÓN PENSIONAL A PADRE VERSIÓN: 6.0
FORMATO SOLICITUD PAGO DE SENTENCIAS  VERSIÓN: 6.0,  aprobados atrave de las  Resoluciones No. 0303 - 02/03/2015 y No. 0337 - 05/03/2015, socializaron  mediante correo electronica a todos los funcionarios de entidad y a los puntos administrativos fuera de Bogota el dia 13/03/2015</t>
  </si>
  <si>
    <t>VERSIÓN 2.0</t>
  </si>
  <si>
    <t>FECHA DE ACTUALIZACIÓN: 22 DE ENERO DE  2015.</t>
  </si>
  <si>
    <t>Actualizar 18 procedimientos del hacer del proceso de Prestaciones Económicas.</t>
  </si>
  <si>
    <t xml:space="preserve">Elaboración de estudios previos para la elaboración de la implementación del sistema bimetrico para la captura de la huella dactilar. </t>
  </si>
  <si>
    <t xml:space="preserve">mediante resolucion 1053 fueron aprobados los procedimientos : 
- INCLUSION PENISONADOS EN NOMINA 
- TRASLADO A OTRA EPS O ENTIDAD DEL REGIMEN COMUN 
- DESCUENTOS POR EMBARGOS. 
LOS SIGUIENTES PROCEDIMIENTOS: SE ENCUENTRAN EN TRASVERSALIDAD : 
- DESCUENTOS POR NOMINA A FAVOR DE ENTIDADES  EL DIA 29 DE JULIO DEL 2015.
EL SIGUIENTE PROCEDIMIENTO SE ENCUENTRA A LA ESPERA DE COMITE: 
- DESXCUENTO A FAVOR DE AGREMIACIONES DE PENSIONADOS 
LOS SIGUIENTES DOCUMENTOS SE ENCUENTRAN EN REVISION TECNICA EL DIA 30 DE JUNIO DEL 2015: 
- TRASLADOS PUNTO DE PAGO DE PENSION
- RETIRO DE PENSIONADOS XFALLECIMIENTO 
- ACRECIMIENTO DE LA MESADA PENSIONAL POR SUSTITUCION PENSIONAL 
- LIQUIDACION Y GENERACION DE INFORMES DE NOMINA DE PENSIONADOS 
- EXPEDICION CERTIFICADOS VALOR PENSION
- RECONOCIMIENTO DE CUOTA PARTE PENSIONAL POR PAGAR . </t>
  </si>
  <si>
    <t xml:space="preserve">Mediante informe realizado por la Oficina Asesora de Planeaciòn y Sistemas: 1) Se actualizó  la base de datos de  pensionados, asociaciones, gremios y federaciones, participantes en la Audiencia Pública de Rendición de Cuentas .2) Se elaboró el cronograma de la  Audiencia Pública de Rendición de Cuentas, sin embargo la confirmaciòn de fechas de las actividades depende de la fecha que se establezca  la Audiencia Pública de Rendición de Cuentas a la Ciudadanía Gestión 2014.  3) Se elaboraron los informes de Gestión vigencia 2014, por parte de los procesos, como insumo para la Audiencia pública de Rendición de cuentas y se realizó la consolidación para el semestre correspondiente. </t>
  </si>
  <si>
    <t xml:space="preserve">N/A </t>
  </si>
  <si>
    <t>TALENTO HUMANO</t>
  </si>
  <si>
    <t xml:space="preserve">El proceso de atención al ciudadano actualizó la Metodologia  para los  los lineamientos para el tramite de las peticiones, quejas, reclamos,  sugerencia y denuncia mediante el instructivo denominado  MIAACSGEIT01 INSTRUCTIVO PARA CONTROL DE LA GESTIÓN DE LAS PQRS-D CONSOLIDADO NACIONAL  el cual  fue aprobado mediante  el acto administrativo No. 0610- 22/04/2015 y socializado por medio de correo a todos los funcionarios de la entidad   el dia 24/04/2015 y los puntos administrativos  fuera de  Bogota  mediente la siguientes actas : n°01 , 22/04/2015 tumaco,n°01 ,22/04/2015 cartagena; n°01  del 22/04/2015 central; 22/04/2015 antioquia; n°1 del 03/06/2015 cali ; 22/04/2015 santamarta ;n° 17 del 23/05/2015 git atención al ciudadano; n° 01 del 22/04/2015 buenaventura; n° 073 del 22/04/2015 santander 5 </t>
  </si>
  <si>
    <t xml:space="preserve">el proceso de atención al ciudadano presentó el informe de satisfaccion al ciudadno el dia 22/07/2015 con numero de radicado GUD-20152200051393 al Director General incluyendo las acciones de mejoras esto se puede evidenciar en al unidad documental 220-3601 </t>
  </si>
  <si>
    <t>El proceso de atención al ciudadano solicitó la publicacion de los formatos de prestaciones economicas el dia 22/05/2015 al encargado de hacer publicar la informacion en la pagina web de la entidad esto se puede evidenciar en la pestaña ventanilla virtual de la pagina web ww.fps.gov.co</t>
  </si>
  <si>
    <t>La Guia de Orientación y Formación al Ciudadano se encuentra en revision tecnica por el Dr. Humberto Malaver</t>
  </si>
  <si>
    <t xml:space="preserve">El Proceso de Atención al Ciudadano presentó el informe III Trimestre sobre el estado de las PQRSD el día 19/10/2015 con número de radicado GUD-20152200074103 al Director General incluyendo las acciones de mejoras esto se puede evidenciar en la unidad documental 220-5309 </t>
  </si>
  <si>
    <t xml:space="preserve">El Proceso de Atención al Ciudadano presentó el informe de satisfacción al ciudadano y acciones de mejoras el día 22/10/2015 con número de radicado GUD-20152200075373 al Director General incluyendo las acciones de mejoras esto se puede evidenciar en la unidad documental 220-3601 </t>
  </si>
  <si>
    <t>La Carta de Derechos y Deberes de los Afiliados y del Paciente y de Desempeño fue actualizada y enviada a comité la cual fue aprobada el día 10/11/2015, según  resolución No. 1837, versión 3.0  actualmente se encuentra en la página principal de la entidad, www.fps.gov.co</t>
  </si>
  <si>
    <t>1) Informe de la Satisfacción al Ciudadano y Acciones de Mejora.</t>
  </si>
  <si>
    <t>Mediante correo electronico indirai@fondo del 14 de Octubre fueron socializados los procedimientos a todos los funcionarios del FPS</t>
  </si>
  <si>
    <t>Mediante Informe realizado por la Oficina Asesora de Planeaciòn y Sistemas se informó el desarrollo de actividades correspondientes al periodo de Julio, Agosto y Septiembre de 2015, entre otras, consolidaciòn del Informe de Gestión 2014 y publicación en la página Web de la Entidad, Publicaciòn Convocatoria y Reglamento en la página Web de la Entidad, Mediante memorando  OPS-20151200063543 de Sep.4/15 se solicito al proceso Servicios Administrativos el suministro de insumos para el desarrollo del evento de Rendición de Cuentas a la Ciudadanía, se envio a los puntos de atención administrativa, fuera de Bogotá, como a la Fundación Nal. de Pensionados Ferroviarios y Portuarios la información concerniente a la convocatoria a la Audiencia Pública de Rendición de Cuentas Gestión 2014 (TRD. 120.87.02).</t>
  </si>
  <si>
    <t>El cronograma de digitalización fue aprobado en el comité de desarrollo administrativo realizado el dia 10 de dic del 2015. Evidencia consignada en el acta 007 del 10 de diciembre del 2015</t>
  </si>
  <si>
    <t xml:space="preserve">Mediante acta nuemro 021 del 15 de septiembre de 2015, se estudió en el comité de contratación la viabilidad de adquirir, instalar, configurar un equipo biometrico que permita generar y gestionar las ausencias laborales para el control de la jornada laboral en la entidad  con base en los estudios de cotizaciones que se realizaron con diferentes firmas como fuerón PROWARE y  XUE; cuya conclusión o resultado fue PENDIENTE la aprobación del mismo.
EVIDENCIAS: ACTA 021 DE SEPTIEMBRE /2015.
AZT -OFICIOS RECIBIDOS PROPUESTA COMERCIAL XUE DEL 12 DE AGOSTO DE 2015 </t>
  </si>
  <si>
    <t>Para este periodo no se ha programado el evento de la Audiencia Pública de Rendición de Cuentas a la Ciudadanía Gestión 2014.
Adicionalmente, durante este periodo y producto del cuatrimestre anterior, se elaboró y consolidó el Informe de Gestión 2014 el cual se encuentra publicado en la página Web del FPS Link: www.fps.la entidad.rendición de cuentas.</t>
  </si>
  <si>
    <t>El proceso de atención al ciudadano actualizó la CARTA DE DERECHOS Y DEBERES DE LOS AFILIADOS Y DEL PACIENTE Y DE DESEMPEÑO a traves del acto administrativo Resolución No. 0221 - 18/02/2015 y socializado por medio de correo a todos los funcionarios de la entidad  ylos puntos administrativos  fuera de  Bogota el dia 09/03/2015 y se encuetra publica en la pagina web de la entidad  en la pestaña servicio de salud</t>
  </si>
  <si>
    <t xml:space="preserve">Mediante publicación en la pag Web de la entidad se realizó boletin informativo a los Ciudadanos. </t>
  </si>
  <si>
    <t xml:space="preserve">Esta actividad no presenta avance </t>
  </si>
  <si>
    <t xml:space="preserve">se evidencia mediante correo electronico Roselyss@fondo con fecha del 19/06/2015 donde el proceso Atención al Ciudadano le envia al dr Humberto malaver la guia de orientacion y formacion al ciudadano para que desarrollen los ajustes respestivos, pero como tal hasta la fecha no se evidencia actualización y aprobación de la Guia mensionada. CUMPLIMIENTO 10%
</t>
  </si>
  <si>
    <t>se evidencia mediante Memorando GUD 201542200075373 con fecha del 22-10-2015 la presentación del Informe de Satisfaccion al Ciudadano correspondiente al III Trimestre del 2015 evidencia contemplada en TRD 220-36-01 Informe de Medición y Satisfacción al Ciudadano.CUMPLIMIENTO 100%</t>
  </si>
  <si>
    <t>se evidencia mediante pagina web de la entidad www.fps.gov.co documento aprobado correspondiente a la Carta de Derechos y Deberes Afiliados y del Paciente y de Desempeño con Resolución N° 1837 Versión 3,0 con fecha del 10/11/2015. CUMPLIMIENTO 100%</t>
  </si>
  <si>
    <t>se evidencia mediante Memorando GUD-20152200074103 con fecha del 19-10-2015 Informe General Peticiones, Quejas,Reclamo,Sugerencias y Denuncias coreespondiente al III Trimestre del 2015, evidencia contemplada En TRD 220-53-09. CUMPLIMIENTO 100%</t>
  </si>
  <si>
    <t>se evidencia mediante memorando 20151100091423 publicado en la pagina web de la entidad el dia 17/12/2015 el resultado de la evaluación de la  Rendición de Cuentas del FPS a la ciudadania de la Vigencia 2014 la cual se llevó a cabo el dia 15/10/2015. CUMPLIMIENTO 100%</t>
  </si>
  <si>
    <t>A la fecha del seguimiento se evidencia que durante la vigencia 2015 no se pudo dar cumplimiento a la actividad documentada, toda vez que no se logro realizar la compra del sistema biometrico, en sesion del comité de contratacion del pasado 15/09/2015 mediante acta No. 021 quedo pendiente la propuesta.CUMPLIMIENTO 20%</t>
  </si>
  <si>
    <t>se evidencia Acta 007 del 10 de diciembre del 2015 donde fue aprobado por el comié desarrollo administrativo El Cronograma de Digitalización.CUMPLIMIENTO 100%</t>
  </si>
  <si>
    <t>se evidencia mediante correo electronico indirai@fondo socialización de los siguientes Procedimientos asi:
Mediante RESOLUCION No 1418 del 04 de Septiembre del 2015 fueron aprobados los siguientes procedimientos:
1.DESCUENTOS A FAVOR DE AGREMIACIONES DE PENSIONADOS
2. DESCUENTOS POR NOMINAS A FAVOR DE ENTIDADES
3. RECONOCIMIENTO DE CUOTA PARTE PENSIONAL POR PAGAR
4. EXPEDICION CERTIFICADOS VALOR PENSION
Mediante RESOLUCION No 1764 del 14 de Octubre del 2015 fueron aprobados los siguientes procedimientos:
1. TRASLADO PUNTO DE PAGO DE PENSION
2. RETIRO DE PENSIONADO POR FALLECIMIENTO
3. PAGO DE CONDENAS JUDICIALES
4. RELIQUIDACION O INDEXACION DE PENSIONES.
CUMPLIMIENTO 100%</t>
  </si>
  <si>
    <t xml:space="preserve">Subcomponente </t>
  </si>
  <si>
    <t>Actividades</t>
  </si>
  <si>
    <t>Meta o producto</t>
  </si>
  <si>
    <t xml:space="preserve">Responsable </t>
  </si>
  <si>
    <t>Subcomponente</t>
  </si>
  <si>
    <t xml:space="preserve"> Actividades</t>
  </si>
  <si>
    <t xml:space="preserve">Reporte de Actividades </t>
  </si>
  <si>
    <t>% de Avance</t>
  </si>
  <si>
    <t>Seguimiento Control Interno</t>
  </si>
  <si>
    <t xml:space="preserve">Fecha de Seguimiento </t>
  </si>
  <si>
    <t>Responsable Seguimiento</t>
  </si>
  <si>
    <t xml:space="preserve">Objetivo del Proceso </t>
  </si>
  <si>
    <t xml:space="preserve">PUBLICAR EN LA PAG WEB INFORMACIÓN ESTADISTICA DE LOS TRAMITES REALIZADOS MENSUALMENTE </t>
  </si>
  <si>
    <t>PRESENTACIÒN DE LA INFORMACION DENTRO DE LOS TERMINOS A LOS ENTES DE CONTROL</t>
  </si>
  <si>
    <t xml:space="preserve">Fecha de Inicio </t>
  </si>
  <si>
    <t xml:space="preserve">Fecha de Finalización </t>
  </si>
  <si>
    <t>FECHA INICIO</t>
  </si>
  <si>
    <t xml:space="preserve">FECHA FINALIZACIÓN </t>
  </si>
  <si>
    <t xml:space="preserve">1.1 Publicación de información Institucional Considerada publica  </t>
  </si>
  <si>
    <t xml:space="preserve">1.2 Publicación de la Gestión del FPS FCN </t>
  </si>
  <si>
    <t xml:space="preserve">2.1  Dialogo Presencial </t>
  </si>
  <si>
    <t xml:space="preserve">PUBLICACIÓN DE TRAMITES MENSUAL </t>
  </si>
  <si>
    <t xml:space="preserve">REALIZAR COMITÉ  REGIONAL DE PRESTACIONES ECONOMICAS </t>
  </si>
  <si>
    <t xml:space="preserve">INFORME ANUAL DE RESULTADOS </t>
  </si>
  <si>
    <t xml:space="preserve">2.2  Encuestas a la Ciudadania  </t>
  </si>
  <si>
    <t xml:space="preserve">DAR A CONOCER A LA CIUDADANIA LOS TEMAS DE INTERES OBTENIDOS DEL RESULTADO DE LA ENCUESTA </t>
  </si>
  <si>
    <t xml:space="preserve">3.1 Capacitación a Funcionarios </t>
  </si>
  <si>
    <t xml:space="preserve">3.2  Capacitación a la Ciudadania </t>
  </si>
  <si>
    <t xml:space="preserve">4.1 Encuestas de Percepción </t>
  </si>
  <si>
    <t xml:space="preserve">LISTA DE ASISTENCIA Y ENCUESTA </t>
  </si>
  <si>
    <t xml:space="preserve">4.2 Plan de Mejoramiento </t>
  </si>
  <si>
    <t xml:space="preserve">DEFINIR ACTIVIDADES DE MEJORA EN EL PLAN DE MEJORAMIENTO SOBRE EL PROCESO DE RdC </t>
  </si>
  <si>
    <t xml:space="preserve">DOCUMENTACIÓN DE ACCIONES DE MEJORA </t>
  </si>
  <si>
    <t xml:space="preserve"> INFORME SOBRE ANALISIS DEL RESULTADO DE LA ENCUESTA </t>
  </si>
  <si>
    <t xml:space="preserve">NO DE INFORMES PRESENTADOS Y PUBLICADOS/ NO DE INFORMES A PRESENTAR  Y PUBLICAR </t>
  </si>
  <si>
    <t xml:space="preserve">ESTRATEGIA DE RdC DEL FPS </t>
  </si>
  <si>
    <t xml:space="preserve">GESTIÓN DE SERVICIOS DE SALUD  </t>
  </si>
  <si>
    <t xml:space="preserve">REVISAR LA CARTILLA DE  DERECHOS Y DEBERES VIRTUAL DE LOS AFILIADOS A SERV DE SALUD CADA VEZ QUE HAYA CAMBIO DE CONTRATISTA. </t>
  </si>
  <si>
    <t xml:space="preserve">SOLICITAR LA ACTUALIZACIÓN DE LA CARTILLA DE DERECHOS Y DEBERES DE LOS AFILIADOS CUANDO SE DE CAMBIO DE CONTRATISTA  </t>
  </si>
  <si>
    <t xml:space="preserve">Fecha Inicio </t>
  </si>
  <si>
    <t xml:space="preserve">Fecha Finalización  </t>
  </si>
  <si>
    <t>ESTRATEGIA Y/O PLAN DE COMUNICACIONES</t>
  </si>
  <si>
    <t>ELABORAR PROYECTO DE ESTRATEGIA DE COMUNICACIONES Y/O PLAN DE COMUNICACIONES</t>
  </si>
  <si>
    <t>REVISAR Y ACTUALIZAR EL REGISTRO DE ACTIVOS DE INFORMACION DE LA ENTIDAD</t>
  </si>
  <si>
    <t>INVENTARIO DE ACTIVOS DE INFORMACION ACTUALIZADO</t>
  </si>
  <si>
    <t>ESQUEMA DE PUBLICACION ACTUALIZADO</t>
  </si>
  <si>
    <t>SOCIALIZAR POLITICA DE SEGURIDAD DE LA INFORMACION</t>
  </si>
  <si>
    <t>POLITICA DE SEGURIDAD DE LA INFORAMACION SOCIALIZADA</t>
  </si>
  <si>
    <t>INDICADORES ESTRATEGICOS ACTUALIZADOS</t>
  </si>
  <si>
    <t>INDICADORES POR PROCESO ACTUALIZADOS</t>
  </si>
  <si>
    <t>PLANES INSTITUCIONALES PUBLICADOS</t>
  </si>
  <si>
    <t xml:space="preserve">MANUALES ACTUALIZADOS </t>
  </si>
  <si>
    <t>PUBLICAR INFORME AL CONGRESO</t>
  </si>
  <si>
    <t>INFORME AL CONGRESO PUBLICADO</t>
  </si>
  <si>
    <t>PUBLICAR INFORME A LA CAMARA</t>
  </si>
  <si>
    <t>INFORME A LA CAMARA PUBLICADO</t>
  </si>
  <si>
    <t xml:space="preserve">REALIZAR ACTUALIZACIÓN DE LA CARACTERIZACIÓN DE LOS USUARIOS </t>
  </si>
  <si>
    <t xml:space="preserve">ACTUALIZACIÓN DE LA CARACTERIZACIÓN DE LOS USUARIOS </t>
  </si>
  <si>
    <t xml:space="preserve">CAPACITACIÓN A LOS FUNCIONARIOS </t>
  </si>
  <si>
    <t xml:space="preserve">GESTIÓN DEL TALENTO HUMANO </t>
  </si>
  <si>
    <t xml:space="preserve">  No DE PUBLICACIONES REALIZADAS/ No DE SOLICITUDES DE PUBLICACION DE INFORMACION RECIBIDAS</t>
  </si>
  <si>
    <t xml:space="preserve">REALIZAR UN INFORME DE SOLICTUD DE INFORMACIÓN </t>
  </si>
  <si>
    <t xml:space="preserve">INFORME DE SOLICTUD DE INFORMACIÓN  </t>
  </si>
  <si>
    <t xml:space="preserve">No DE INFORMES DE SOLICTUD REALIZADOS/ No DE INFORMES DE SOLICTUD DE INFORMACIÓN A REALIZAR </t>
  </si>
  <si>
    <t xml:space="preserve">ACTUALIZACIÓN DEL PROTOCOLO DE ATENCIÓN AL CIUDADANO </t>
  </si>
  <si>
    <t xml:space="preserve">ACTUALIZACIÓN DEL PROTOCOLO A REALIZADO/ACTUALIZACIÓN A REALIZAR </t>
  </si>
  <si>
    <t>ACTUALIZAR EL PROGRAMA DE GESTIÓN DOCUMENTAL DE LA ENTIDAD</t>
  </si>
  <si>
    <t xml:space="preserve">MANUALES ACTUALIZADOS/ MANUALES A ACTUALIZAR </t>
  </si>
  <si>
    <t xml:space="preserve"> INDICADORES ACTUALIZADOS/INDICADORES A ACTUALIZAR </t>
  </si>
  <si>
    <t xml:space="preserve">INDICADORES ACTUALIZADOS/INDICADORES A ACTUALIZAR  </t>
  </si>
  <si>
    <t xml:space="preserve">INFORME PUBLICADOS/INFORME A PUBLICAR </t>
  </si>
  <si>
    <t>INFORME PUBLICADOS/INFORME A PUBLICAR</t>
  </si>
  <si>
    <t xml:space="preserve">PUBLICAR EN LA PAG WEB DE LA ENTIDAD EL PLAN DE MEJORAMIENTO </t>
  </si>
  <si>
    <t xml:space="preserve">PLAN DE MEJORAMIENTO PUBLICADO </t>
  </si>
  <si>
    <t xml:space="preserve">PLAN DE MEJORAMIENTO PUBLICADO/PLAN DE MEJORAMIENTO A PUBLICAR </t>
  </si>
  <si>
    <t>ACTUALIZAR EN EL SIGEP EL DIRECTORIO DE INFORMACION DE SERVIDORES PUBLICOS, EMPLEADOS Y CONTRATISTAS</t>
  </si>
  <si>
    <t xml:space="preserve">DIRECTORIO DE INFORMACIÓN ACTUALIZADO </t>
  </si>
  <si>
    <t xml:space="preserve">DIRECTORIO DE INFORMACIÓN ACTUALIZADO/DIRECTORIO DE INFORMACIÓN A PUBLICAR </t>
  </si>
  <si>
    <t>Plan Anticorrupción y de Atención al Ciudadano   
Componente 3:  Rendición de cuentas</t>
  </si>
  <si>
    <t>ACTUALIZAR Y PUBLICAR LA MATRIZ DE INDICADORES ESTRATEGICOS DE LA ENTIDAD, CUANDO SE PRESENTEN NOVEDADES</t>
  </si>
  <si>
    <t>ACTUALIZAR Y PUBLICAR LA MATRIZ DE INDICADORES POR PROCESO DE LA ENTIDAD, CUANDO SE PRESENTEN NOVEDADES</t>
  </si>
  <si>
    <t xml:space="preserve">PLAN ANTICORRUPCIÓN Y DE ATENCIÓN AL CIUDADANO
Componente 1:  Gestión del Riesgo de Corrupción </t>
  </si>
  <si>
    <t>1.1</t>
  </si>
  <si>
    <t>2.1</t>
  </si>
  <si>
    <t>3.1</t>
  </si>
  <si>
    <t>4.1</t>
  </si>
  <si>
    <t>OFICINA ASESORA DE PLANEACION Y SISTEMAS</t>
  </si>
  <si>
    <t>ACTUALIZAR LA GUIA PARA ADMINISTRACION DEL RIESGO</t>
  </si>
  <si>
    <t>GUIA PARA LA  ADMINISTRACION DEL RIESGO ACTUALIZADO</t>
  </si>
  <si>
    <t>ACTUALIZAR LA MATRIZ DE RIESGOS DE CORRUPCION</t>
  </si>
  <si>
    <t>MATRIZ DE RIESGOS DE CORRUPCION ACTUALIZADA</t>
  </si>
  <si>
    <t>PUBLICACION DE LA MATRIZ DE RIESGOS DE CORRUPCION</t>
  </si>
  <si>
    <t>MATRIZ DE RIESGOS DE CORRUPCION PUBLICADA</t>
  </si>
  <si>
    <t>MONITOREO Y REVISION  DE LA MATRIZ DE RIESGOS DE CORRUPCION</t>
  </si>
  <si>
    <t>MONITOREO REALIZADO DE ACUERDO A LAS FECHAS ESTABLECIDAS EN EL PLAN ANTICORRUPCION</t>
  </si>
  <si>
    <t>SEGUIMIENTO  DE LA MATRIZ DE RIESGOS DE CORRUPCION</t>
  </si>
  <si>
    <t>SEGUIMIENTO REALIZADO DE ACUERDO A LAS FECHAS ESTABLECIDAS EN EL PLAN ANTICORRUPCION</t>
  </si>
  <si>
    <t xml:space="preserve"> OFICINA ASESORA DE PLANEACIÓN Y SISTEMAS </t>
  </si>
  <si>
    <t xml:space="preserve">4.1 PROTOCOLO DE ATENCIÓN AL CIUDADANO </t>
  </si>
  <si>
    <t xml:space="preserve">5.1 SOLICITUD DE INFORMACIÓN PÚBLICA </t>
  </si>
  <si>
    <t>Reliquidación de pensiones</t>
  </si>
  <si>
    <t>Reconocimiento bonos pensionales</t>
  </si>
  <si>
    <r>
      <rPr>
        <sz val="7"/>
        <color indexed="8"/>
        <rFont val="Arial Narrow"/>
        <family val="2"/>
      </rPr>
      <t xml:space="preserve">ADMINISTRACIÓN DEL SISTEMA INTEGRAL DE  GESTIÓN (MECI – CALIDAD)  </t>
    </r>
    <r>
      <rPr>
        <sz val="7"/>
        <color indexed="8"/>
        <rFont val="Calibri"/>
        <family val="2"/>
      </rPr>
      <t xml:space="preserve">                                                                                                                                                                                                                               </t>
    </r>
  </si>
  <si>
    <r>
      <rPr>
        <sz val="8"/>
        <color indexed="8"/>
        <rFont val="Arial Narrow"/>
        <family val="2"/>
      </rPr>
      <t>ADMINISTRACIÓN DEL SISTEMA INTEGRAL DE  GESTIÓN (MECI – CALIDAD</t>
    </r>
    <r>
      <rPr>
        <sz val="8"/>
        <color indexed="8"/>
        <rFont val="Calibri"/>
        <family val="2"/>
      </rPr>
      <t>)</t>
    </r>
  </si>
  <si>
    <t xml:space="preserve">Plan Anticorrupción y de Atención al Ciudadano
Componente 4:  Mecanismos para Mejorar la Atención al Ciudadano.  </t>
  </si>
  <si>
    <t xml:space="preserve">PLAN ANTICORRUPCIÓN Y DE ATENCIÓN AL CIUDADANO
Anexo del  Componente 1: Mapa de Riesgos de Corrupción </t>
  </si>
  <si>
    <t>GESTIÓN DE PRESTACIONES ECONÓMICAS</t>
  </si>
  <si>
    <t>CARGAR INFORMACION SOBRE GESTION CONTRACTUAL EN EL SIGEP</t>
  </si>
  <si>
    <t xml:space="preserve">ENVIO DE INFORMACION DE INTERES PRODUCIDA POR EL FONDO A LAS ASOCIACIONES DE PENSIONADOS </t>
  </si>
  <si>
    <t xml:space="preserve">SOCIALIZACION DE INFORMACION DE INTERES </t>
  </si>
  <si>
    <t>3.3 Estrategia de Rendicion de Cuentas</t>
  </si>
  <si>
    <t>4.3 Particiapacion Ciudadana</t>
  </si>
  <si>
    <t>CONTAR CON LA PARTICIPACION DE LA CIUDADANIA EN LA EJECUCION DE PLANES, PROGRAMAS Y PROYECTOS</t>
  </si>
  <si>
    <t>NUMERO DE CONTRATOS ACTUALIZADOS/NUMERO DE CONTRATOS A ACTUALIZAR</t>
  </si>
  <si>
    <t>CONTRATOS ACTUALIZADOS EN EL SIGEP</t>
  </si>
  <si>
    <t xml:space="preserve">ELABORACIÓN Y ADOPCION DE LA ESTRATEGIA DE RdC DE LA ENTIDAD </t>
  </si>
  <si>
    <t>DAR A CONOCER A LA CIUDADANIA PLANES, PROGRAMAS Y PROYECTOS QUE EN LA ENTIDAD SE ENCUENTREN EN EJECUCION</t>
  </si>
  <si>
    <t>HOJAS DE VIDAS VALIDADAS EN EL SIGEP</t>
  </si>
  <si>
    <t>NUMERO DE HOJAS DE VIDAS VALIDADAS / NUMERO DE HOJAS DE VIDAS A VALIDAR</t>
  </si>
  <si>
    <t>Nombre de la entidad:</t>
  </si>
  <si>
    <t>FONDO DE PASIVO SOCIAL DE FERROCARRILES NACIONALES DE COLOMBIA</t>
  </si>
  <si>
    <t>Orden:</t>
  </si>
  <si>
    <t>Nacional</t>
  </si>
  <si>
    <t>Sector administrativo:</t>
  </si>
  <si>
    <t>Salud y Protección Social</t>
  </si>
  <si>
    <t>Año vigencia:</t>
  </si>
  <si>
    <t>Departamento:</t>
  </si>
  <si>
    <t>Bogotá D.C</t>
  </si>
  <si>
    <t/>
  </si>
  <si>
    <t>Municipio:</t>
  </si>
  <si>
    <t>BOGOTÁ</t>
  </si>
  <si>
    <t>DATOS TRÁMITES A RACIONALIZAR</t>
  </si>
  <si>
    <t>ACCIONES DE RACIONALIZACIÓN A DESARROLLAR</t>
  </si>
  <si>
    <t>PLAN DE EJECUCIÓN</t>
  </si>
  <si>
    <t>MONITOREO</t>
  </si>
  <si>
    <t>Tipo</t>
  </si>
  <si>
    <t>Número</t>
  </si>
  <si>
    <t>Nombre</t>
  </si>
  <si>
    <t>Estado</t>
  </si>
  <si>
    <t>Situación actual</t>
  </si>
  <si>
    <t>Mejora a implementar</t>
  </si>
  <si>
    <t>Beneficio al ciudadano y/o entidad</t>
  </si>
  <si>
    <t>Tipo racionalización</t>
  </si>
  <si>
    <t>Acciones racionalización</t>
  </si>
  <si>
    <t>Fecha inicio</t>
  </si>
  <si>
    <t>Responsable</t>
  </si>
  <si>
    <t>Jefe planeación</t>
  </si>
  <si>
    <t>Valor esperado (%)</t>
  </si>
  <si>
    <t>Valor ejecutado (%)</t>
  </si>
  <si>
    <t>Desfase (%)</t>
  </si>
  <si>
    <t>Justificación</t>
  </si>
  <si>
    <t>Único</t>
  </si>
  <si>
    <t>4143</t>
  </si>
  <si>
    <t>Inscrito</t>
  </si>
  <si>
    <t>Administrativa</t>
  </si>
  <si>
    <t>629</t>
  </si>
  <si>
    <t>Reconocimiento de auxilio funerario de Pensionados de la empresas Ferrocarriles Nacionales de Colombia, Incora, Alcalis, Caja Agraria o Prosocial</t>
  </si>
  <si>
    <t>655</t>
  </si>
  <si>
    <t>Reconocimiento y pago de pensión de Jubilación de las empresas Ferrocarriles Nacionales de colombia, Incora, Alcalis o Caja Agraria</t>
  </si>
  <si>
    <t>654</t>
  </si>
  <si>
    <t>Reconocimiento y pago de mesada heredero (Pago mesadas no cobradas)</t>
  </si>
  <si>
    <t>651</t>
  </si>
  <si>
    <t>Reconocimiento y pago de sustitución pensional de  Ferrocarriles Nacionales de Colombia, Alcalis, Incora, Caja Agraria y Prosocial</t>
  </si>
  <si>
    <t>652</t>
  </si>
  <si>
    <t xml:space="preserve">SECRETARIA GENERAL / ATENCIÓN AL CIUDADANO </t>
  </si>
  <si>
    <t>GESTIÓN DE SERVICIOS DE SALUD</t>
  </si>
  <si>
    <t>5.1</t>
  </si>
  <si>
    <t>REALIZACIÓN DE ENCUESTA</t>
  </si>
  <si>
    <t>SOCIALIZACIÓN DE LOS TEMAS DE INTERES A LA CIUDADANIA</t>
  </si>
  <si>
    <t>REALIZAR RECONOCIMIENTO PUBLICO  A LOS EMPLEADOS DE LA ENTIDAD, QUE ALCANZARON NIVEL SOBRESALIENTE EN LA EVALUCION DE DESEMPEÑO LABORAL</t>
  </si>
  <si>
    <t>ACTO ADMINISTRATIVO</t>
  </si>
  <si>
    <t xml:space="preserve">REALIZAR ENCUESTAS A LA CIUDADANIA SOBRE LA ATENCION EN LA PRESTACION DEL SERVICIO </t>
  </si>
  <si>
    <t>ENCUENTAS DE PERCEPCION</t>
  </si>
  <si>
    <t>REALIZAR INFORME DE MEDICION A LA SATISFACCION AL CIUDADANO</t>
  </si>
  <si>
    <t>INFORME DE MEDICION A LA SATISFACCION AL CIUDADANO</t>
  </si>
  <si>
    <t>FORMULARIO ELECTRONICO</t>
  </si>
  <si>
    <t>TABLAS DE RETENCION DOCUMENTAL PUBLICADAS</t>
  </si>
  <si>
    <t xml:space="preserve">1.1 PRESUPUESTO- BALANCE GENERAL </t>
  </si>
  <si>
    <t xml:space="preserve">1.2 DIRECTORIO DE INFORMACIÓN </t>
  </si>
  <si>
    <t>1.3 POLITICA, LINEAMIENTOS Y MANUALES</t>
  </si>
  <si>
    <t>1.4 METAS, OBJETIVOS E INDICADORES</t>
  </si>
  <si>
    <t>1.5 INFORMES DE GESTION, EVALUACION Y AUDITORIA</t>
  </si>
  <si>
    <t>1.6 PLAN DE MEJORAMIENTO</t>
  </si>
  <si>
    <t xml:space="preserve">1.7 ESTRATEGIA INFORMACIÓN MINIMA A PUBLICAR  </t>
  </si>
  <si>
    <t>1.8 PUBLICACION DE INFORMACION EN EL SIGEP</t>
  </si>
  <si>
    <t xml:space="preserve">1.9  PROGRAMA DE GESTIÓN DOCUMENTAL </t>
  </si>
  <si>
    <t>3.1  ACTIVOS DE INFORMACION</t>
  </si>
  <si>
    <t>3.2 INFORMACION CLASIFICADA Y RESERVADA</t>
  </si>
  <si>
    <t>GESTION RECURSOS FINANCIEROS (CONTABILIDAD)</t>
  </si>
  <si>
    <t>REALIZAR CAPACITACIÓN A LOS FUNCIONARIOS DE ATENCIÓN AL CIUDADANO SOBRE TEMATICAS QUE MEJOREN LA PRESTACION DEL SERVICIO DE ACUERDO A LO PROGRAMADO EN EL PIC</t>
  </si>
  <si>
    <t>PUBLICAR TABLAS DE RETENCION DOCUMENTAL</t>
  </si>
  <si>
    <t>REALIZAR CAPACITACIONES DE LAS HERRAMIENTAS TECNOLOGICAS DE LA ENTIDAD QUE PUEDAN SER UTIL PARA EL CIUDADANO</t>
  </si>
  <si>
    <t>Fecha Ultima Actualización</t>
  </si>
  <si>
    <t>Comité Institucional de Desarrollo Administrativo</t>
  </si>
  <si>
    <t>SEGUIMIENTO Y EVALUACIÓN</t>
  </si>
  <si>
    <t>Fecha final presente vigencia</t>
  </si>
  <si>
    <t>Fecha final racionalización</t>
  </si>
  <si>
    <t>Observaciones/Recomendaciones</t>
  </si>
  <si>
    <t>Seguimiento jefe control interno</t>
  </si>
  <si>
    <t>El tramite para su racionalización contempla diligenciar 1 formulario.</t>
  </si>
  <si>
    <t>Unificar los formularios solicitados.</t>
  </si>
  <si>
    <t>Reducción de tiempo, documentos y costos.</t>
  </si>
  <si>
    <t>Reducción, estandarización y/o optimización de formularios</t>
  </si>
  <si>
    <t>Gestion Prestaciones Economicas</t>
  </si>
  <si>
    <t>No</t>
  </si>
  <si>
    <t>Gestión Prestaciones Económicas</t>
  </si>
  <si>
    <t xml:space="preserve">El tramite para su racionalizacion contempla diligenciar 7 formularios. </t>
  </si>
  <si>
    <t>Reduccion de tiempo, documentos y costos.</t>
  </si>
  <si>
    <t xml:space="preserve">El tramite para su racionalización contempla diligenciar 1 formulario. </t>
  </si>
  <si>
    <t>INVITACIÓN AL EVENTO COMITÉ LOCAL Y/O REGIONAL DE SERVICIOS DE SALUD</t>
  </si>
  <si>
    <t>OFICIOS Y/O COMUNICADOS A LAS ASOCIACIONES Y FEDERACIONES</t>
  </si>
  <si>
    <t>INFORME DE LOS COMITES REALIZADOS</t>
  </si>
  <si>
    <t xml:space="preserve">CHARLAS A LOS USUARIOS DEL SERVICIO </t>
  </si>
  <si>
    <t>LISTA DE PARTICIPANTES</t>
  </si>
  <si>
    <t>REALIZAR ENCUESTAS EN CADA COMITÉ SOBRE LA PERCEPCIÓN DEL USUARIO EN CUANTO A LA REALIZACIÓN DEL COMITÉ</t>
  </si>
  <si>
    <t>RESULTADO DE LAS TABULACIÓN DE LAS ENCUESTAS APLICADAS</t>
  </si>
  <si>
    <t>01/11/72017</t>
  </si>
  <si>
    <t xml:space="preserve">REALIZAR CUATRO (4) COMITÉ  LOCAL Y REGIONAL DE SERVICIOS DE SALUD  </t>
  </si>
  <si>
    <t xml:space="preserve">ATENCIÓN AL CIUDADANO </t>
  </si>
  <si>
    <t xml:space="preserve">Acta 001 de 2018 </t>
  </si>
  <si>
    <t>INFORME DE GESTIÓN VIGENCIA 2017</t>
  </si>
  <si>
    <t>DIRECCIONAMIENTO ESTRATÉGICO</t>
  </si>
  <si>
    <t xml:space="preserve">REALIZAR LA AUDIENCIA PÚBLICA DE RENDICIÓN DE CUENTAS 2017 </t>
  </si>
  <si>
    <t xml:space="preserve">EVENTO DE RENDICIÓN DE CUENTAS </t>
  </si>
  <si>
    <t xml:space="preserve"> ENCUESTA PARA EVALUACION DE LA AUDIENCIA PÚBLICA  DE RENDICION DE  CUENTAS 2017</t>
  </si>
  <si>
    <t>REALIZAR ENCUESTAS A LA CIUDADANIA DE CADA EVENTO DE RENDICION DE CUENTAS ( PROCESOS MISIONALES)</t>
  </si>
  <si>
    <t xml:space="preserve">IMPLEMENTAR LOS CRITERIOS DE ACCESIBILIADAD Y USABILIDAD EN LA PAGINA WEB DE LA ENTIDAD DE LA VENTANILLA VIRTUAL </t>
  </si>
  <si>
    <t>VENTANILLA VIRTUAL FUNCIONANDO</t>
  </si>
  <si>
    <t>GESTIÓN TIC´S</t>
  </si>
  <si>
    <t xml:space="preserve">PRESENTACION DE INFORMACIÒN CONTABLE A ENTES REGULATORIOS(CONTRALORIA, SUPERINTENDENCIA NACIONAL DE SALUD, CONTADURIA GRAL DE LA NACIÒN Y MINISTERIO DE HACIENDA) 
</t>
  </si>
  <si>
    <t xml:space="preserve">GESTIÓN DEL TALENTO HUMANO/ </t>
  </si>
  <si>
    <t>PUBLICAR PLANES INSTITUCIONALES (PLAN DE ACCIÓN, PLAN ANTICORRUPCIÓN Y ATENCIÓN AL CIUDADANO, PLAN ESTRATÉGICO)</t>
  </si>
  <si>
    <t>PLANES PUBLICADOS</t>
  </si>
  <si>
    <t>GESTION TICS</t>
  </si>
  <si>
    <t>REVISAR Y ACTUALIZAR EL INDICE DE INFORMACION CLASIFICADA Y RESERVADA</t>
  </si>
  <si>
    <t>INDICE DE INFORMACION CLASIFICADA Y RESERVADA ACTUALIZADO</t>
  </si>
  <si>
    <t xml:space="preserve">PUBLICACIÓN DE INFORMACIÓN  DE ACUERDO AL ESQUEMA DE PUBLICACIÓN </t>
  </si>
  <si>
    <t xml:space="preserve">INFORMACIÓN PUBLICADA DE ACUERDO ESQUEMA DE PUBLICACIÓN APROBADA </t>
  </si>
  <si>
    <t xml:space="preserve">ENVIO DE CORREO ELECTRÓNICO A LOS PROCESOS SOLICITANDO LA INFORMACIÓN MÍNIMA A PUBLICAR </t>
  </si>
  <si>
    <t>3.3 ESQUEMA DE PUBLICACIÓN</t>
  </si>
  <si>
    <t xml:space="preserve">REVISAR Y ACTUALIZAR EL ESQUEMA DE PUBLICACION DE LA ENTIDAD </t>
  </si>
  <si>
    <t xml:space="preserve">PLAN DE PARTICIPACIÓN CIUDADANA </t>
  </si>
  <si>
    <t xml:space="preserve"> GESTION DE TICS</t>
  </si>
  <si>
    <t>INDUCCIONES GENERALES REALIZADAS</t>
  </si>
  <si>
    <t>REALIZAR CAPACITACIÓN A LOS FUNCIONARIOS DE LA ENTIDAD SOBRE EL PROCESO DE RdC   DE ACUERDO A LO ESTABLECIDO EN EL PROGRAMA DE INDUCCIÓN Y REINDUCCIÓN DE LA ENTIDAD</t>
  </si>
  <si>
    <t>GESTIÓN DE PRESTACIONES ECONÓMICAS /GESTIÓN DE SERVICIOS DE SALUD/ ATENCIÓN AL CIUDADANO</t>
  </si>
  <si>
    <t>GESTIÓN DE PRESTACIONES ECONÓMICAS /GESTIÓN DE SERVICIOS SALUD/ ATENCIÓN AL CIUDADANO</t>
  </si>
  <si>
    <t>VALIDAR LA INFORMACION DE HOJAS DE VIDA DE LOS FUNCIONARIOS DE PLANTA EN EL SIGEP</t>
  </si>
  <si>
    <t>VALIDAR LA INFORMACION DE HOJAS DE VIDA DE LOS CONTRATISTAS EN EL SIGEP</t>
  </si>
  <si>
    <t xml:space="preserve">TALENTO HUMANO </t>
  </si>
  <si>
    <t xml:space="preserve"> ATENCIÓN AL CIUDADANO </t>
  </si>
  <si>
    <t xml:space="preserve">REALIZAR TABULACIÓN E INFORME DE LA APLIACACIPON DE LA ENCUESTA NECESIDAD DE INFORMACIÓN PARA LA RENDICIÓN DE CUENTAS
</t>
  </si>
  <si>
    <t>INFOME DE TABULACIÓN ENCUESTA NECESIDAD DE INFORMACIÓN PARA LA RENDICIÓN DE CUENTAS</t>
  </si>
  <si>
    <t xml:space="preserve"> ATENCIÓN AL CIUDADANO</t>
  </si>
  <si>
    <t>CARTA DE TRATO DIGNO AL CIUDADANO SOCIALIZADA</t>
  </si>
  <si>
    <t>SOCIALIZAR LA CARTA DE TRATO DIGNO AL CIUDADANO A LA CIUDADANÍA</t>
  </si>
  <si>
    <t>SOCIALIZAR EL ANEXO " AUTORIZACIÓN Y TRATAMIENTO DE USO DE DATOS PERSONALES" DEL MANUAL DE POLÍTICAS DE TRATAMIENTOS DE DATOS PERSONALES</t>
  </si>
  <si>
    <t xml:space="preserve"> ANEXO " AUTORIZACIÓN Y TRATAMIENTO DE USO DE DATOS PERSONALES SOCIALIZADO</t>
  </si>
  <si>
    <t>ACTUALIZAR Y SOCIALIZAR LA GUIA DE PARTICIPACION CIUDADANA CON LA DOCUMENTACION DE ACCIONES QUE  PERMITAN LA PARTICIPACION DE LA CIUDADANIA EN LA GESTION DE LA ENTIDAD Y CONTROL SOCIAL</t>
  </si>
  <si>
    <t>GUIA DE PARTICIPACION CIUDADANA ACTUALIZADA Y SOCIALIZADA</t>
  </si>
  <si>
    <t>SOCIALIZAR LA CARTA DE DERECHOS Y DEBERE S DE LOS AFILIADOS Y DEL PACIENTE Y DE DESEMPEÑO</t>
  </si>
  <si>
    <t>CARTA DE DERECHOS Y DEBERE S DE LOS AFILIADOS Y DEL PACIENTE Y DE DESEMPEÑO SOCIALIZADA</t>
  </si>
  <si>
    <t>PLAN DE PARTICIPACIÓN CIUDADANA ACTUALIZADA Y SOCIALIZADA</t>
  </si>
  <si>
    <t>2.1 FORMULARIO  FORMULARIO ELECTRONICO</t>
  </si>
  <si>
    <t>SOCIALIZAR  EL FORMULARIO ELECTRONICO PARA LA RECEPCION DE SOLICITUDES DE INFORMACION</t>
  </si>
  <si>
    <t xml:space="preserve">SOCIALIZAR EL  PROTOCOLO DE ATENCIÓN AL CIUDADANO </t>
  </si>
  <si>
    <t xml:space="preserve"> ATENCIÓN AL CIDADANO</t>
  </si>
  <si>
    <t>31/04/2018</t>
  </si>
  <si>
    <r>
      <rPr>
        <b/>
        <sz val="10"/>
        <rFont val="Arial Narrow"/>
        <family val="2"/>
      </rPr>
      <t xml:space="preserve">Subcomponente 5: </t>
    </r>
    <r>
      <rPr>
        <sz val="10"/>
        <rFont val="Arial Narrow"/>
        <family val="2"/>
      </rPr>
      <t>Monitoreo del Acceso a la Información Pública</t>
    </r>
  </si>
  <si>
    <t>CONTRATOS PUBLICADOS EN EL SECOP I</t>
  </si>
  <si>
    <t>PUBLICAR LOS PROCESOS DE CONTRATACIÓN  EN EL SISTEMA ELECTRÓNICO DE CONTRATACIPON PÚBLICA SECOP I</t>
  </si>
  <si>
    <t>NUMERO DE CONTRATOS PUBLICADOS /NUMERO DE CONTRATOS A PUBLICAR</t>
  </si>
  <si>
    <t>INFORME DE AVANCE DEL PROGRAMA DE GESTIÓN DOCUMENTAL ACTUALIZADO</t>
  </si>
  <si>
    <t xml:space="preserve">INFORME DE AVANCE DEL PROGRAMA DE GESTIÓN DOCUMENTAL </t>
  </si>
  <si>
    <t>Aprobó: Comité de Gestión y Desempeño / Acta 001 de Enero 30 de 2018</t>
  </si>
  <si>
    <t>Comité de Gestión y Desempeño</t>
  </si>
  <si>
    <r>
      <rPr>
        <b/>
        <sz val="10"/>
        <rFont val="Arial Narrow"/>
        <family val="2"/>
      </rPr>
      <t xml:space="preserve">Subcomponente: 1 </t>
    </r>
    <r>
      <rPr>
        <sz val="10"/>
        <rFont val="Arial Narrow"/>
        <family val="2"/>
      </rPr>
      <t>Política de Administración de Riesgos de Corrupción</t>
    </r>
  </si>
  <si>
    <r>
      <rPr>
        <b/>
        <sz val="10"/>
        <rFont val="Arial Narrow"/>
        <family val="2"/>
      </rPr>
      <t xml:space="preserve">Subcomponente: 2 </t>
    </r>
    <r>
      <rPr>
        <sz val="10"/>
        <rFont val="Arial Narrow"/>
        <family val="2"/>
      </rPr>
      <t>Construcción del Mapa de Riesgos de Corrupción</t>
    </r>
  </si>
  <si>
    <r>
      <rPr>
        <b/>
        <sz val="10"/>
        <rFont val="Arial Narrow"/>
        <family val="2"/>
      </rPr>
      <t xml:space="preserve">Subcomponente 3: </t>
    </r>
    <r>
      <rPr>
        <sz val="10"/>
        <rFont val="Arial Narrow"/>
        <family val="2"/>
      </rPr>
      <t xml:space="preserve">Consulta y divulgación </t>
    </r>
  </si>
  <si>
    <t>GRUPO DE TRABAJO DE CONTROL INTERNO</t>
  </si>
  <si>
    <t>ACTUALIZAR MANUALES SI SE REQUIERE</t>
  </si>
  <si>
    <r>
      <rPr>
        <b/>
        <sz val="10"/>
        <rFont val="Arial Narrow"/>
        <family val="2"/>
      </rPr>
      <t xml:space="preserve">Subcomponente 4: </t>
    </r>
    <r>
      <rPr>
        <sz val="10"/>
        <rFont val="Arial Narrow"/>
        <family val="2"/>
      </rPr>
      <t>Monitoreo o revisión</t>
    </r>
  </si>
  <si>
    <r>
      <rPr>
        <b/>
        <sz val="10"/>
        <rFont val="Arial Narrow"/>
        <family val="2"/>
      </rPr>
      <t>Subcomponente5:</t>
    </r>
    <r>
      <rPr>
        <sz val="10"/>
        <rFont val="Arial Narrow"/>
        <family val="2"/>
      </rPr>
      <t xml:space="preserve"> Seguimiento</t>
    </r>
  </si>
  <si>
    <r>
      <t xml:space="preserve">Subcomponente 1: </t>
    </r>
    <r>
      <rPr>
        <sz val="10"/>
        <rFont val="Arial Narrow"/>
        <family val="2"/>
      </rPr>
      <t>Información de calidad y en lenguaje comprensible</t>
    </r>
  </si>
  <si>
    <r>
      <t xml:space="preserve">Subcomponente 2: </t>
    </r>
    <r>
      <rPr>
        <sz val="10"/>
        <rFont val="Arial Narrow"/>
        <family val="2"/>
      </rPr>
      <t>Diálogo de doble vía con la ciudadanía y sus organizaciones</t>
    </r>
  </si>
  <si>
    <r>
      <t xml:space="preserve">Subcomponente 3: </t>
    </r>
    <r>
      <rPr>
        <sz val="10"/>
        <rFont val="Arial Narrow"/>
        <family val="2"/>
      </rPr>
      <t>Incentivos para motivar la cultura de la rendición y petición de cuentas</t>
    </r>
  </si>
  <si>
    <r>
      <t xml:space="preserve">Subcomponente 4: </t>
    </r>
    <r>
      <rPr>
        <sz val="10"/>
        <rFont val="Arial Narrow"/>
        <family val="2"/>
      </rPr>
      <t>Evaluación y retroalimentación a  la gestión institucional</t>
    </r>
  </si>
  <si>
    <t xml:space="preserve">TODOS LOS PROCESOS </t>
  </si>
  <si>
    <t xml:space="preserve"> SEGUIMIENTO DE LA INFORMACIÓN MINIMA A PUBLICAR </t>
  </si>
  <si>
    <t xml:space="preserve">SEGUIMIENTO A LA INFORMACIÓN MINIMA A PUBLICAR </t>
  </si>
  <si>
    <t>1.9 PUBLICACION DE INFORMACION EN EL SECOP</t>
  </si>
  <si>
    <r>
      <rPr>
        <b/>
        <sz val="10"/>
        <rFont val="Arial Narrow"/>
        <family val="2"/>
      </rPr>
      <t xml:space="preserve">Subcomponente 2: </t>
    </r>
    <r>
      <rPr>
        <sz val="10"/>
        <rFont val="Arial Narrow"/>
        <family val="2"/>
      </rPr>
      <t>Lineamientos de Transparencia Pasiva</t>
    </r>
  </si>
  <si>
    <r>
      <rPr>
        <b/>
        <sz val="10"/>
        <rFont val="Arial Narrow"/>
        <family val="2"/>
      </rPr>
      <t>Subcomponente</t>
    </r>
    <r>
      <rPr>
        <sz val="10"/>
        <rFont val="Arial Narrow"/>
        <family val="2"/>
      </rPr>
      <t xml:space="preserve"> </t>
    </r>
    <r>
      <rPr>
        <b/>
        <sz val="10"/>
        <rFont val="Arial Narrow"/>
        <family val="2"/>
      </rPr>
      <t>3: E</t>
    </r>
    <r>
      <rPr>
        <sz val="10"/>
        <rFont val="Arial Narrow"/>
        <family val="2"/>
      </rPr>
      <t xml:space="preserve">laboración de los Instrumentos de Gestión de la Información                                                                                      </t>
    </r>
  </si>
  <si>
    <r>
      <t xml:space="preserve">Subcomponente 4: </t>
    </r>
    <r>
      <rPr>
        <sz val="10"/>
        <rFont val="Arial Narrow"/>
        <family val="2"/>
      </rPr>
      <t xml:space="preserve">Criterio Diferencial de Accesibilidad </t>
    </r>
  </si>
  <si>
    <r>
      <rPr>
        <b/>
        <sz val="10"/>
        <rFont val="Arial Narrow"/>
        <family val="2"/>
      </rPr>
      <t xml:space="preserve">Subcomponente </t>
    </r>
    <r>
      <rPr>
        <sz val="10"/>
        <rFont val="Arial Narrow"/>
        <family val="2"/>
      </rPr>
      <t>1: Lineamientos de Transparencia Activa</t>
    </r>
  </si>
  <si>
    <r>
      <t xml:space="preserve">Plan Anticorrupción y de Atención al Ciudadano
</t>
    </r>
    <r>
      <rPr>
        <b/>
        <sz val="14"/>
        <color indexed="8"/>
        <rFont val="Arial Narrow"/>
        <family val="2"/>
      </rPr>
      <t>Componente 5:  Transparencia y Acceso a la Información</t>
    </r>
  </si>
  <si>
    <t>MEDICIÓN Y MEJORA</t>
  </si>
  <si>
    <t xml:space="preserve">PUBLICAR EN LA PAG WEB EL  INFORME GESTIÓN DEL FPS </t>
  </si>
  <si>
    <t>GESTION DE TICS</t>
  </si>
  <si>
    <t>GESTION SERVICIOS DE SALUD</t>
  </si>
  <si>
    <t>GARANTIZAR LA PRESTACIÓN DE LOS SERVICIOS DE SALUD A TODOS LOS USUARIOS EN TERMINOS DE OPORTUNIDAD, CALIDAD Y EFICIENCIA Y SOPORTADOS EN LA NORMATIVIDAD APLICABLE.</t>
  </si>
  <si>
    <t>COBRO POR LA EJECUCION DEL TRAMITE (CONCUSION) DE  AFILIACION</t>
  </si>
  <si>
    <t>CUMPLIMIENTO EN LA VERIFICACION DEL 20% DE LOS TAMITES DE AFILIACIONES</t>
  </si>
  <si>
    <t>GESTION DE SERVICIOS DE SALUD (AFILIACIONES Y COMPENSACION)</t>
  </si>
  <si>
    <t>GESTION PRESTACIONES ECONOMICAS</t>
  </si>
  <si>
    <t>RECONOCER Y ORDENAR EL PAGO OPORTUNO DE LAS PRESTACIONES ECONÓMICAS A QUE TENGA DERECHO NUESTROS USUARIOS, CONFORME A LAS NORMAS LEGALES Y CONVENCIONALES Y PROCEDIMIENTOS ESTABLECIDOS.</t>
  </si>
  <si>
    <t xml:space="preserve"> DILACION  INJUSTIFICADA DEL TRAMITE QUE CONLLEVE AL USUARIO A OFRECER DADIVAS </t>
  </si>
  <si>
    <t>FALTA DE ETICA  DE LOS FUNCIONARIOS PUBLICOS</t>
  </si>
  <si>
    <t xml:space="preserve">CONTROLAR LOS TIEMPOS DE LOS TRAMITES QUE SE LE ASIGNAN A LOS FUNCIONARIOS SUSTANCIADORES, MEDIANTE LA PRESENTACION DE INFORMES PERIODICOS </t>
  </si>
  <si>
    <t xml:space="preserve"> NO DE INFORMES ENTREGADOS/ NO DE INFORMES REQUERIDOS  </t>
  </si>
  <si>
    <t xml:space="preserve">PERDIDA DE INTEGRIDAD DE LA INFORMACIÓN A PUBLICAR </t>
  </si>
  <si>
    <t xml:space="preserve">ADULTERACION O MANIPULACION INDEBIDA DE LA INFORMACION </t>
  </si>
  <si>
    <t xml:space="preserve">ENVIAR CORREO DE CONFIRMACIÓN DE LA PUBLICACIÓN PARA QUE SEA VERIFICADA </t>
  </si>
  <si>
    <t xml:space="preserve"> NO DE CORREOS DE SOLICITUD DE VERIFICACIÓN / NO DE SOLICITUDES DE PUBLICACIONES SOLICITADAS. </t>
  </si>
  <si>
    <t>ARCHIVOS CONTABLES CON VACÍOS DE INFORMACIÓN.</t>
  </si>
  <si>
    <t xml:space="preserve"> FALTA DE CONTROLES  EN  LA  AFECTACIÓN CONTABLE DE ENTRADAS Y SALIDAS DE INVENTARIO.</t>
  </si>
  <si>
    <t>REVISION DEL 100%  DE LAS INTERFASES CONTABLES.</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</si>
  <si>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</si>
  <si>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INCURRIR EL COMITÉ DE CONCILIACIÓN Y DEFENSA JUDICIAL EN RECOMENDACIONES JURÍDICAS EQUIVOCADAS</t>
  </si>
  <si>
    <t xml:space="preserve">FALTA DE ESTUDIOS TÉCNICOS POR PARTE DE LOS APODERADOS EXTERNOS DE LA ENTIDAD. </t>
  </si>
  <si>
    <t>Consecuencias</t>
  </si>
  <si>
    <t xml:space="preserve">ANÁLISIS INHERENTE </t>
  </si>
  <si>
    <t>Impacto</t>
  </si>
  <si>
    <t>Nivel</t>
  </si>
  <si>
    <t xml:space="preserve">Controles </t>
  </si>
  <si>
    <t>ANÁLISIS RIESGO RESIDUAL</t>
  </si>
  <si>
    <t xml:space="preserve">Nivel </t>
  </si>
  <si>
    <t>Acciones Preventiva</t>
  </si>
  <si>
    <t xml:space="preserve">PAGOS INDEBIDOS A LAS IPS POR LA PRESTACION DEL SERVICIO DE URGENCIAS </t>
  </si>
  <si>
    <t xml:space="preserve">DETRIMENTO PATRIMONIAL </t>
  </si>
  <si>
    <t xml:space="preserve">EXTREMO </t>
  </si>
  <si>
    <t xml:space="preserve">AUDITORIAS REALIZADAS POR EL MEDICO DIVISIONARIOS JUNTO CON EL MEDICO CONTRATISTA </t>
  </si>
  <si>
    <t xml:space="preserve">ALTO </t>
  </si>
  <si>
    <t xml:space="preserve">REALIZAR SEGUIMIENTO A LOS TERMINOS PARA EL TRAMITE DE LA FACTURA </t>
  </si>
  <si>
    <t xml:space="preserve">SEGUIMIENTO REALIZADO </t>
  </si>
  <si>
    <t xml:space="preserve">CCOORDINADOR GIT SERVICIOS DE SALUD </t>
  </si>
  <si>
    <t xml:space="preserve">TRAFICO DE INFLUENCIAS O AMIGUISMO Y FALTA DE ETICA DEL FUNCIONARIO DEL FPS </t>
  </si>
  <si>
    <t xml:space="preserve">VALIDACION DE LA FACTURACION REALIZADA POR EL FUNCIONARIO DE LA MESA DE CONTROL </t>
  </si>
  <si>
    <t xml:space="preserve">SANCIONES DISCIPLINARIAS A LA ENTIDAD  </t>
  </si>
  <si>
    <t xml:space="preserve">VERIFICACION DE LOS TERMINOS ESTABLECIDOS EN LOS PROCEDIMIENTOS </t>
  </si>
  <si>
    <t xml:space="preserve">
REALIZAR VERIFICACIÓN DE LA PERTINENCIA DE LOS TRÁMITES DE AFILIACIÓN TOMANDO UNA MUESTRA DEL 20% DE LOS TRÁMITES REALIZADOS EN EL CUATRIMESTRE Y PRESENTAR INFORME RESPECTIVO.</t>
  </si>
  <si>
    <t xml:space="preserve">VERIFICACION DE LOS TRAMITES DE AFILIACION </t>
  </si>
  <si>
    <t xml:space="preserve">VERIFICACION POR PARTE DE LA MESA DE CONTROL DE LA OFICINA DE AFILIACIONES Y COMPENSACIONES </t>
  </si>
  <si>
    <t>REGISTROS DE EVIDENCIA</t>
  </si>
  <si>
    <t>RESPONSABLE DE LA ACCIÓN</t>
  </si>
  <si>
    <t xml:space="preserve">SANCIONES DISCIPLINARIAS, Y/O ACCIONES JUDICIALES </t>
  </si>
  <si>
    <t xml:space="preserve">ENTREGA DE INFORMES MENSUALES </t>
  </si>
  <si>
    <t xml:space="preserve">MODERADO </t>
  </si>
  <si>
    <t xml:space="preserve">INFORMES </t>
  </si>
  <si>
    <t xml:space="preserve">COORDINADOR GIT PRESTACIONES ECONOMICAS </t>
  </si>
  <si>
    <t xml:space="preserve">VERIFICACION DE LOS TIEMPOS DE RESPUESTA A LOS TRAMITES </t>
  </si>
  <si>
    <t>ATENCIÓN AL CIUDADANO</t>
  </si>
  <si>
    <t xml:space="preserve">ALTERACIÓN DE LA INFORMACION SUMINISTRADA POR LOS CIUDADANOS Y/O USUARIOS EN LAS ENCUESTAS DE SATISFACCIÓN POSTRAMITE </t>
  </si>
  <si>
    <t>FALTA DE INFORMACIÓN SOBRE EL ESTADO DEL PROCESO DEL TRAMITE</t>
  </si>
  <si>
    <t>RECIBIR DÁDIVAS O INDUCIR AL USUARIO AL OTORGAMIENTO DE LAS MISMAS COMO CONTRAPRESTACIÓN AL SERVICIO BRINDADO</t>
  </si>
  <si>
    <t xml:space="preserve">FALTA DE CONTROLES DE REGISTRO Y GRABACIÓN DE LAS LLAMADAS 
FALTA DE ETICA DEL FUNCIONARIO ENCARGADO </t>
  </si>
  <si>
    <t xml:space="preserve">QUE NO SE MIDA LA EFECTIVIDAD Y GESTIÓN DE MANERA ADECUADA 
INCREMENTO DE DENUNCIAS </t>
  </si>
  <si>
    <t>ALTO</t>
  </si>
  <si>
    <t xml:space="preserve">REVISIÓN DE LAS ENCUESTAS </t>
  </si>
  <si>
    <t xml:space="preserve">GESTIONAR LA IMPLEMENTACION DEL SISTEMAS DE GRABACION DE LLAMADAS.
-SOCIALIZAR EL CODIGO DE ETICA AL FUNCIONARIO ENCARGADO DE REALIZAR LAS ENCUESTAS </t>
  </si>
  <si>
    <t xml:space="preserve">MEMORANDO PROYECTADO.
ACTAS DE SOCIALIZACIÓN </t>
  </si>
  <si>
    <t xml:space="preserve">PROFESIONAL DE ATENCION AL CIUDADANO </t>
  </si>
  <si>
    <t>No DE ENCUESTAS DILIGENCIADAS/ No DE ENCUESTAS A DILIGENCIAR</t>
  </si>
  <si>
    <t xml:space="preserve">DESCONOCIMIENTO DE LOS CANALES DE COMUNICACIÓN DISPUESTO POR LA ENTIDAD A FAVOR DEL CIUDADANO   </t>
  </si>
  <si>
    <t xml:space="preserve">QUE LA OPERATIVIDAD DE LOS CANALES DE COMUNICACIÓN NO RESPONDA A LAS NECESIDADES DE LOS CIUDADANOS </t>
  </si>
  <si>
    <t>EXTREMO</t>
  </si>
  <si>
    <t xml:space="preserve">APLICACIÓN DE LA POLITICA DE COMUNICACIÓN </t>
  </si>
  <si>
    <t xml:space="preserve">CAPACITAR A LOS FUNCIONARIOS SOBRE LOS CANALES DE COMUNICACIÓN CON LOS QUE CUENTA LA ENTIDAD </t>
  </si>
  <si>
    <t xml:space="preserve">LISTA DE ASISTENCIAS Y ACTAS </t>
  </si>
  <si>
    <t xml:space="preserve">No DE FUNCIONARIOS CAPACITADOS/ No DE FUNCIONARIOS DEL PROCESO </t>
  </si>
  <si>
    <t xml:space="preserve">INTERES PARTICULAR </t>
  </si>
  <si>
    <t xml:space="preserve">SANCIONES A LA ENTIDAD </t>
  </si>
  <si>
    <t xml:space="preserve">NO HAY CONTROLES EXISTENTES </t>
  </si>
  <si>
    <t>SENSIBILIZACION Y CAPACITACIÓN A LOS FUNCIONARIOS DE LA ENTIDAD SOBRE EL TEMA DE DADIVAS</t>
  </si>
  <si>
    <t xml:space="preserve">PUBLICAR EN LA PAG WEB Y EN LA  CARTELERA DE LA ENTIDAD, PARA CONOCIMIENTO DE LOS USUARIOS QUE TODO TRAMITE DE LA ENTIDAD ES DE MANERA GRATUITA Y QUE NO SE NECESITA INTERMEDIARIOS INTERNOS </t>
  </si>
  <si>
    <t xml:space="preserve">INFORMACIÓN PUBLICADA EN CARTELERA </t>
  </si>
  <si>
    <t xml:space="preserve">INFORMACIÓN A PUBLICADA/ INFORMACIÓN A PUBLICAR </t>
  </si>
  <si>
    <t xml:space="preserve">INCUMPLIMIENTO AL ART 70 DE LA LEY 1474 DE 2011 (RENDICIÒN DE CUENTAS) </t>
  </si>
  <si>
    <t xml:space="preserve">NO CONTAR CON LOS INSUMOS Y RECURSOS NECESARIOS </t>
  </si>
  <si>
    <t xml:space="preserve">DESCONOCIMIENTO DE LA GESTIÒN DE LA ENTIDAD POR PARTE DE LA CIUDADANIA </t>
  </si>
  <si>
    <t xml:space="preserve">CUMPLIMIENTO DEL PROCEDIMIENTO AUDIENCIA PUBLICA </t>
  </si>
  <si>
    <t xml:space="preserve">RECORDAR PERMANENTEMENTE A LA ALTA DIRECCIÒN SOBRE LA RESPONSABILIDAD DE LA REALIZACIÒN DE LA AUDIENCIA PUBLICA A LA CIUDADANIA </t>
  </si>
  <si>
    <t xml:space="preserve">MEMORIAS AUDIENCIA PUBLICA DE RENDICION DE CUENTAS A LA CIUDADANIA </t>
  </si>
  <si>
    <t>JEFE OFICINA ASESORA DE PLANEACION Y SISTEMAS/ PROFESIONALES OPS</t>
  </si>
  <si>
    <t xml:space="preserve">MEMORIAS PUBLICADAS EN LA PAG WEB DE LA ENTIDAD </t>
  </si>
  <si>
    <t xml:space="preserve">DESINTERES EN LA REALIZACION DE LA AUDIENCIA PUBLICA A LA CIUDADANIA </t>
  </si>
  <si>
    <t xml:space="preserve">FALTA DE TOMA DE ACCIONES PARA LA GESTIÒN DE LA ENTIDAD </t>
  </si>
  <si>
    <t xml:space="preserve">  BRINDAR DE FORMA OPORTUNA Y  VERAZ LA INFORMACIÓN SOLICITADA POR LOS USUARIOS,  DE TAL  MANERA QUE PERMITA ORIENTARLOS PARA LA REALIZACIÓN DE TRÁMITES Y/O USO  DE LOS SERVICIOS QUE PRESTA LA ENTIDAD; COMO TAMBIEN  CONTROLAR LA ADECUADA ATENCIÓN DE LAS QUEJAS, RECLAMOS Y SUGERENCIAS PRESENTADAS POR LOS USUARIOS Y PROMOVER LOS MECANISMOS DE PARTICIPACIÓN CIUDADANA</t>
  </si>
  <si>
    <t>ASESORAR ESTRATÉGICAMENTE A LOS PROCESOS DE LA ENTIDAD EN LA FORMULACIÓN DE PLANES, POLÍTICAS, OBJETIVOS, ESTRATEGIAS Y REALIZAR SEGUIMIENTO A LOS PLANES, PARA EL FUNCIONAMIENTO Y MEJORAMIENTO INSTITUCIONAL, A TRAVES DE LOS DOCUMENTOS DE APOYO ESTABLECIDOS CON EL FIN DE LOGRAR EL CUMPLIMIENTO DE LA MISIÓN Y VISIÓN DE LA ENTIDAD</t>
  </si>
  <si>
    <t>EFECTUAR EL TRAMITE DE ADQUISICION, ADMINISTRACIÓN Y SUMINISTRO DE BIENES Y SERVICIOS; CUSTODIA Y ASEGURAMIENTO DE LOS MISMOS,  PARA GARANTIZAR LOS REQUIRIMIENTOS DE LOS PROCESOS QUE CONTRIBUYAN AL LOGRO DE LA MISION INSTITUCIONAL DE LA ENTIDAD</t>
  </si>
  <si>
    <t>GESTIÓN SERVICIOS ADMINISTRATIVOS</t>
  </si>
  <si>
    <t>GESTIÓN RECURSOS FINANCIEROS</t>
  </si>
  <si>
    <t xml:space="preserve"> DESTRUCCION DE LA INFORMACION DURANTE EL PERIODO DE VIGENCIA DE SU VALOR PRIMARIO</t>
  </si>
  <si>
    <t xml:space="preserve">
NO APLICAR ADECUADAMENTE LA NORMATIVIDAD ARCHIVÍSTICA </t>
  </si>
  <si>
    <t>FACILITAR LA ADMINISTRACIÓN Y CONSERVACIÓN DE LA DOCUMENTACIÓN PRODUCIDA Y RECIBIDA POR EL FPS FCN EN SUS DISTINTAS FASES DE ARCHIVO: DE GESTIÓN, CENTRAL E HISTÓRICO, A TRAVÉS DE ACTIVIDADES ADMINISTRATIVAS Y TÉCNICAS ORIENTADAS A SU PLANIFICACIÓN, MANEJO; ORGANIZACIÓN Y CONTROL DE DOCUMENTOS INTERNOS Y EXTERNOS, CON EL FIN DE QUE SEAN FÁCILMENTE IDENTIFICABLES, LEGIBLES Y RECUPERABLES.</t>
  </si>
  <si>
    <t>SANCIONES FISCALES, PENALES Y ADMINISTRATIVAS</t>
  </si>
  <si>
    <t xml:space="preserve">MONITOREO Y APLICACIÓN DE LA NORMATIVIDAD QUE VARIE A LO LARGO DEL PROCESO  </t>
  </si>
  <si>
    <t xml:space="preserve">  CAPACITACION SOBRE EL BUEN USO DE LAS TRD DE LOS PROCESOS                                                            </t>
  </si>
  <si>
    <t xml:space="preserve">ACTAS Y/O LISTA DE ASISTENCIAS </t>
  </si>
  <si>
    <t xml:space="preserve">PROFESIONAL DEL PROCESO </t>
  </si>
  <si>
    <t xml:space="preserve">N° DE FUNCIONARIOS CAPACITADOS/ N° DE FUNCIONARIOS DEL PROCESO </t>
  </si>
  <si>
    <t xml:space="preserve">ACTUALIZACION DE LAS TRD CON EL APOYO DE CADA UNO DE LOS PROCESOS </t>
  </si>
  <si>
    <t xml:space="preserve">TRD APROBADAS </t>
  </si>
  <si>
    <t xml:space="preserve">No DE TRD APROBADAS/ No DE TRD SOLICITADAS </t>
  </si>
  <si>
    <t xml:space="preserve">PERDIDA DE LA INFORMACIÓN DE LA ENTIDAD </t>
  </si>
  <si>
    <t xml:space="preserve">AUDITORIAS INTERNAS A LA NORMATIVIDAD ARCHIVISTICA EN CADA UNO DE LOS PROCESOS DE LA ENTIDAD </t>
  </si>
  <si>
    <t xml:space="preserve">CAPACITACIÓN A LOS FUNCIONARIOS ENCARGADOS DE LA GESTIÓN DOCUMENTAL SOBRE EL USO DE LAS NORMAS ARCHIVISTICAS </t>
  </si>
  <si>
    <t>PROFESIONAL DEL PROCESO</t>
  </si>
  <si>
    <t xml:space="preserve">FALTA DE DIGITALIZACIÓN Y SISTEMATIZACIÓN DE DOCUMENTACIÓN.
</t>
  </si>
  <si>
    <t>AISTENCIA JURÍDICA</t>
  </si>
  <si>
    <t>NO ATENDER LAS POLÍTICAS DE LA ALTA DIRECCIÓN EN RELACIÓN CON EL CONTROL INTERNO CONTABLE.</t>
  </si>
  <si>
    <t xml:space="preserve">CUMPLIMIENTO DE LOS PROCEDIMIENTOS CONTABLES CONTEMPLADOS EN LA ENTIDAD </t>
  </si>
  <si>
    <t>MODERADO</t>
  </si>
  <si>
    <t>INTERFASES CONTABLES</t>
  </si>
  <si>
    <t xml:space="preserve">COORDINADOR DEL GIT BIENES COMPRAS Y SERVICIOS ADMINISTRATIVOS </t>
  </si>
  <si>
    <t xml:space="preserve">QUE LA ENTIDAD INCURRA EN PAGOS DE COSTAS JUDUCIALES </t>
  </si>
  <si>
    <t xml:space="preserve">REVISIÓN TECNICA Y JURIDICA DE CONCEPTOS PRESENTADAS POR LOS APODERADAS ANTES DE SOMETERSE </t>
  </si>
  <si>
    <t xml:space="preserve">BAJO </t>
  </si>
  <si>
    <t xml:space="preserve">REALIZAR REVISIÓN TECNICA Y JURIDICA, Y RETROALIMENTACIÓN CON LOS APODERADOS EXTERNOS DE LAS  NOVEDADES QUE SE PRESENTEN </t>
  </si>
  <si>
    <t xml:space="preserve">BASE DE DATOS, EXCEL ( CUADRO REVISIÓN TECNICA Y JURIDICA FICHAS TECNICAS)  </t>
  </si>
  <si>
    <t xml:space="preserve">SECRETARIA TECNICA COMITÉ DE DEFENSA JUDICIAL  </t>
  </si>
  <si>
    <t xml:space="preserve">NO DE REVISIONES REALIZADAS/ No DE REVISIONES A REALIZAR.  </t>
  </si>
  <si>
    <t xml:space="preserve">POSIBLE DETRIMENTO PATRIMONIAL </t>
  </si>
  <si>
    <t xml:space="preserve">DESCONOCIMIENTO DE TERMINOS DE LEY </t>
  </si>
  <si>
    <t xml:space="preserve">NO PERMITIR EL ACCESO A LA INFORMACION PUBLICA </t>
  </si>
  <si>
    <t xml:space="preserve">SEGUIMIENTO MENSUAL DE LA PUBLICACION  DE LOS PROCESOS CONTRACTUALES EN SECOP I </t>
  </si>
  <si>
    <t xml:space="preserve">REALIZAR PUBLICACION DE LOS PROCESOS CONTRACTUALES DE SUS DIFERENTES MODALIDADES EN CUMPLIMIENTO DEL MARCO LEGAL   DE  CONTRATACIÓN PUBLICA </t>
  </si>
  <si>
    <t xml:space="preserve">PLATAFORMA COLOMBIA COMPRA EFICIENTE </t>
  </si>
  <si>
    <t>RESPONSABLE DE LA PUBLICACIÓN DE LOS PROCESOS CONTRACTUALES EN EL SECOP I</t>
  </si>
  <si>
    <t xml:space="preserve">No  DE PUBLICACIONES REALZIADAS / No  DE PUBLICACIONES A REALIZAR </t>
  </si>
  <si>
    <t xml:space="preserve">NO TENER DISPONIBLE LA INFORMACION EN MATERIA CONTRACTUAL </t>
  </si>
  <si>
    <t xml:space="preserve">DESCONOCIMIENTOS DE LA LEY DE TRANSPARENCIA 1712 2014 Y DE LA LEY ESTATUTO ANTICORRUPCIÓN 1474 DE 2011, EN CUANTO A LA PUBLICACIÓN DE LA CONTRATACIÓN PUBLICA </t>
  </si>
  <si>
    <t xml:space="preserve">DENUNCIAS A LA ENTIDAD  POR PARTE DE LOS OFERENTES  POR CONCEPTO DE PROCESOS CONTRACTUALES POR FALTA DE ACCESO A LA INFORMACIÓN </t>
  </si>
  <si>
    <t xml:space="preserve">SANCIONES DISCIPLINARIAS Y PECUNARIAS </t>
  </si>
  <si>
    <t xml:space="preserve">EXTEMPORANEIDAD EN LA PUBLICACIÓN DE LOS PROCESOS CONTRACTUALES EN SECOP I </t>
  </si>
  <si>
    <t>VELAR POR EL CORRECTO FUNCIONAMIENTO DE LOS SISTEMAS Y LA INFRAESTRUCTURA TIC¨S DE LA ENTIDAD</t>
  </si>
  <si>
    <t xml:space="preserve">GESTIÓN TICS </t>
  </si>
  <si>
    <t xml:space="preserve">INCREMENTO DE LAS PQRSD </t>
  </si>
  <si>
    <t xml:space="preserve">SALVAGUARDAR CON COPIAS DE SEGURIDAD LA INFORMACIÓN PUBLICADA </t>
  </si>
  <si>
    <t xml:space="preserve">CORREO ELECTRONICO </t>
  </si>
  <si>
    <t xml:space="preserve">JEFE DE LA OFICINA ASESORA DE PLANEACION Y SISTEMAS/ PROFESIONALES TICS </t>
  </si>
  <si>
    <t xml:space="preserve">SANCIONES LEGALES </t>
  </si>
  <si>
    <t xml:space="preserve">VERIFICAR QUE LA INFORMACIÓN A PUBLICAR SEA COHERENTE, ESTÉ ACORDE A LOS LINEAMIENTOS ESTABLECIDOS PARA SU PUBLICACIÓN </t>
  </si>
  <si>
    <t xml:space="preserve">MEDICIÓN Y MEJORA </t>
  </si>
  <si>
    <t>VELAR POR EL CUMPLIMIENTO ADECUADO  DEL SISTEMA INTEGRAL DE GESTIÓN DE CALIDAD DEL FPS EN PROCURA DE AUMENTAR LA SATISFACCIÓN DE LAS NECESIDADES DE NUESTROS  USUARIOS,  A TRAVÉS DEL CUMPLIMIENTO DE LA MISIÓN, OBJETIVOS Y METAS INSTITUCIONALES.</t>
  </si>
  <si>
    <t xml:space="preserve">FALTA DE MONITOREO Y CONTROL DE LAS ACTIVIDADES DOCUMENTADAS EN LOS PLANES </t>
  </si>
  <si>
    <t xml:space="preserve">QUE NO SE MEJORE LAS HERRAMIENTAS DEL SISTEMA DE GESTIÓN </t>
  </si>
  <si>
    <t xml:space="preserve">VERIFICACIÓN Y SEGUIMIENTO A LOS PLANES (PLAN INSTITUCIONAL DE RIESGOS Y PLAN DE MEJORAMIENTO INSTITUCIONAL)  POR PARTE DE LA OFICINA DE CONTROL INTERNO </t>
  </si>
  <si>
    <t>REALIZAR  CRONOGRAMA DE CUMPLIMIENTO A LOS PLANES (PLAN INSTITUCIONAL DE RIESGOS Y PLAN DE MEJORAMIENTO INSTITUCIONAL)</t>
  </si>
  <si>
    <t xml:space="preserve">CRONOGRAMA </t>
  </si>
  <si>
    <t>PROFESIONALES ENCARGADOS DE ADMINISTRAR LOS PLANES PLAN INSTITUCIONAL DE RIESGOS Y PLAN DE MEJORAMIENTO INSTITUCIONAL)</t>
  </si>
  <si>
    <t>CRONOGRAMA</t>
  </si>
  <si>
    <t xml:space="preserve">QUE SE INCUMPLA CON LA EJECUCIÓN DE LAS ACCIONES PREVENTIVAS Y/O CORRECTIVAS DEL PROCESO </t>
  </si>
  <si>
    <t>BAJO</t>
  </si>
  <si>
    <t xml:space="preserve">COORDINADOR  SUBDIRECCION  FINANCIERA </t>
  </si>
  <si>
    <t xml:space="preserve">DOCUMENTOS SOPORTES </t>
  </si>
  <si>
    <t xml:space="preserve">No DE AUTORIZACIONES DE TRASLADO PRESUPUESTAL </t>
  </si>
  <si>
    <t xml:space="preserve">ELABORACION DE OBLIGACIONES SIN EL LLENO DE LOS REQUISITOS LEGALES </t>
  </si>
  <si>
    <t xml:space="preserve">GESTIÓN CONTABILIDAD </t>
  </si>
  <si>
    <t xml:space="preserve">OBLIGACIONES DE REQUISITOS LEGALES </t>
  </si>
  <si>
    <t>FALTA DE VERIFICACIÓN Y CONTROL EN LA FACTURACIÓN</t>
  </si>
  <si>
    <t>FALTA DE ETICA DEL FUNCIONARIO ENCARGADO</t>
  </si>
  <si>
    <t>DESCONOCIMIENTO DE LA NORMA ARCHIVISTICA QUE REGLAMENTA LA TABLA DOCUMENTAL</t>
  </si>
  <si>
    <t>FALTA DE CAPACITACIÓN EN TEMAS RELACIONADO CON ADMINISTRACION DE ARCHIVO</t>
  </si>
  <si>
    <t>ADMINISTRAR  CON SUJECIÓN A LAS DISPOSICIONES LEGALES, LOS RECURSOS DE LA ENTIDAD Y PROVEER INFORMACIÓN FINANCIERA, CONTABLE Y OPORTUNA PARA LA TOMA DE DECISIONES.</t>
  </si>
  <si>
    <t>NO REALIZAR LAS LIQUIDACIONES DE LAS CUENTAS DE COBRO DE FORMA OPORTUNA.</t>
  </si>
  <si>
    <t>GESTIÓN COBRO</t>
  </si>
  <si>
    <t>Obedecer en cumplimiento  estricto de la norma y procedimientos establecidos para tal fin.</t>
  </si>
  <si>
    <t xml:space="preserve">Verificación de la elaboración de las liquidaciones realizadas por cada funcionario en cargado de dicha labor </t>
  </si>
  <si>
    <t>CORDINADOR GRUPO PERSUASIVO Y GESTION COBRO</t>
  </si>
  <si>
    <t>LIQUIDACIONES REALIZADAS</t>
  </si>
  <si>
    <t>No DE VERIFICACIONES REALIZADAS</t>
  </si>
  <si>
    <t>GESTIONAR LAS ACCIONES DE COBRO PERSUASIVO CON EL PROPÓSITO DE OBTENER LOS RECURSOS Y/O DERECHOS ECONOMICOS A FAVOR DE LA ENTIDAD.</t>
  </si>
  <si>
    <t>INTERESES PECUNIARIO DE LOS FUNCIONARIOS RESPONSABLES</t>
  </si>
  <si>
    <t>ERROR EN LOS CALCULOS DE LAS LIQUIDACIONES</t>
  </si>
  <si>
    <t>ACCIONES DISCIPLINARIAS FISCALES Y PENALES</t>
  </si>
  <si>
    <t>REALIZAR TRASLADOS PRESUPUESTALES SIN LA JUSTIFICACIÓN LEGAL.</t>
  </si>
  <si>
    <t>INTERESES PERSONALES DE FUNCIONARIOS</t>
  </si>
  <si>
    <t>MAL USO DE LOS RECURSOS PRESUPUESTALES ASIGNADOS</t>
  </si>
  <si>
    <t>ACCIONES DISCIPLINARIAS A RESPONSABLES</t>
  </si>
  <si>
    <t>DETRIMENTO PATRIMONIAL</t>
  </si>
  <si>
    <t>CUMPLIR CON LOS REQUISITOS LEGALES PARA LA REALIZACIÓN DEL TRASLADO PRESUPUESTAL</t>
  </si>
  <si>
    <t>VERIFICACIÓN DE LOS DOCUMENTOS SOPORTES QUE AUTORIZAN LA REALIZACIÓN DE UN TRASLADO PRESUPUESTAL</t>
  </si>
  <si>
    <t>FALTA DE PLANIFICACIÓN PARA LA  CONSOLIDACIÓN Y VERIFICACION DE LOS SOPORTES ANEXOS A UN PAGO</t>
  </si>
  <si>
    <t>INCUMPLIMIENTO DE LOS PROCESOS Y PROCEDIMIENTOS ESTABLECIDOS EN LA ENTIDAD</t>
  </si>
  <si>
    <t>DEMORAS EN LA ENTREGA DE LA INFORMACION AL GIT DE CONTABILIDAD PARA LA REALIZACION DE OBLIGACIONES.</t>
  </si>
  <si>
    <t>INCUMPLIMIENTO DE PLAZOS ESTABLECDOS POR LOS ENTES DE CONTROL</t>
  </si>
  <si>
    <t>FALTA DE CONTROL DEL FUNCIONARIO QUE REALIZA OBLIGACIONES AL MOMENTO DE VERIFICAR LA DOCUMENTACION</t>
  </si>
  <si>
    <t>ACCIONES DISCIPLINARIAS AL REPRESENTANTE LEGAL.</t>
  </si>
  <si>
    <t>DESCONOCIMIENTO DE LA NORMATIVIDAD VIGENTE.</t>
  </si>
  <si>
    <t>PRESENTACION DE ESTADOS FINANCIEROS QUE NO REFLEJEN LOS HECHOS ECONIMICOS DE LA ENTIDAD</t>
  </si>
  <si>
    <t>SOCIALIZACION DE LOS PROCESOS Y PROCEDIMIENTOS PARA LA REALIZACION DE OLBLIGACIONES PRESUPUESTALES</t>
  </si>
  <si>
    <t>SE HACE UNA PROGRAMACIÓN CRONOLÓGICA PARA LA CORRECTA ELABORACIÓN DE LAS OBLIGACIONES CON UNA CORRECTA VERIFICACION DE LA DOCUMENTACION SOPORTE DE CADA PAGO.</t>
  </si>
  <si>
    <t>COORDINADOR GIT CONTABILIDAD</t>
  </si>
  <si>
    <t>NO. DE OBLIGACIONES DEL MES</t>
  </si>
  <si>
    <r>
      <rPr>
        <b/>
        <sz val="9"/>
        <rFont val="Arial Narrow"/>
        <family val="2"/>
      </rPr>
      <t xml:space="preserve">Subcomponente 1: </t>
    </r>
    <r>
      <rPr>
        <sz val="9"/>
        <rFont val="Arial Narrow"/>
        <family val="2"/>
      </rPr>
      <t>Fortalecimiento de los canales de atención</t>
    </r>
  </si>
  <si>
    <t>1.1 ESTRATEGIA DE COMUNICACIONES</t>
  </si>
  <si>
    <t xml:space="preserve">1.2 CARTILLA DERECHOS Y DEBERES DE LOS AFILIADOS A SERV DE SALUD </t>
  </si>
  <si>
    <t>1.3 CARTA DE TRATO DIGNO AL CIUDADANO</t>
  </si>
  <si>
    <r>
      <rPr>
        <b/>
        <sz val="9"/>
        <rFont val="Arial Narrow"/>
        <family val="2"/>
      </rPr>
      <t xml:space="preserve">Subcomponente 2: </t>
    </r>
    <r>
      <rPr>
        <sz val="9"/>
        <rFont val="Arial Narrow"/>
        <family val="2"/>
      </rPr>
      <t>Talento humano</t>
    </r>
  </si>
  <si>
    <t xml:space="preserve">2.1 FORTALECIMIENTO DE COMPETENCIAS A FUNCIONARIOS </t>
  </si>
  <si>
    <t xml:space="preserve">2.2 INCENTIVOS </t>
  </si>
  <si>
    <r>
      <rPr>
        <b/>
        <sz val="9"/>
        <rFont val="Arial Narrow"/>
        <family val="2"/>
      </rPr>
      <t>Subcomponente 3</t>
    </r>
    <r>
      <rPr>
        <sz val="9"/>
        <rFont val="Arial Narrow"/>
        <family val="2"/>
      </rPr>
      <t>: Normativo y procedimental</t>
    </r>
  </si>
  <si>
    <t>3.1 PROTECCION DE DATOS PERSONALES</t>
  </si>
  <si>
    <t>3.2 POLITICA DE SEGURIDAD DE LA INFORMACION</t>
  </si>
  <si>
    <r>
      <rPr>
        <b/>
        <sz val="9"/>
        <rFont val="Arial Narrow"/>
        <family val="2"/>
      </rPr>
      <t xml:space="preserve">Subcomponente 4: </t>
    </r>
    <r>
      <rPr>
        <sz val="9"/>
        <rFont val="Arial Narrow"/>
        <family val="2"/>
      </rPr>
      <t>Relacionamiento con el ciudadano</t>
    </r>
  </si>
  <si>
    <t xml:space="preserve">4.1 ENCUESTAS DE PERCEPCIÓN </t>
  </si>
  <si>
    <t>4.2 GUIA DE PARTICIPACION CUIDADANA</t>
  </si>
  <si>
    <t>4.3 PLAN DE PARTICIPACIÓN CIUDADANA</t>
  </si>
  <si>
    <t xml:space="preserve">4.3 CARACTERIZACIÓN DE LOS USUARIOS </t>
  </si>
  <si>
    <t>ASISTENCIA JURÍDICA</t>
  </si>
  <si>
    <t xml:space="preserve">Se encuentra publicada en la pagina de intranet y la pagina web de la Entidad, la matriz de los Indicadores Estrategicos, la misma se encuentra actualizada teniendo en cuenta las modificacines de los procesos. </t>
  </si>
  <si>
    <t xml:space="preserve">Se encuentra publicada en la pagina de intranet y la pagina web de la Entidad, la matriz de los Indicadores Por Proceso Estrategicos, la misma se encuentra actualizada teniendo en cuenta las modificacines de los procesos. </t>
  </si>
  <si>
    <t>SECRETARIA GENERAL / ATENCIÓN AL CIUDADANO</t>
  </si>
  <si>
    <t>El proceso de Gestión Documental se encuentra desarrollando el avance del informe del programa de gestión  documental, evidencia consignada en el equipo de cómputo del profesional de gestión documental Jair Camacho</t>
  </si>
  <si>
    <t>De acuerdo con carpeta 420-5301-Balance Contaduria Chip cuarto trimestre 2017,se reportó  SALDOS Y MOVIMIENTOS ,  OPERACIONES RECIPROCAS Y  VARIACIONES TRIMESTRALES SIGNIFICATIVAS 2017, en la fecha 16 de febrero de 2018; de igual forma se entregaron los Balances a la Supersalud el mes de Enero en la fecha 20 de febrero de 2018, el mes de Febrero en la fecha 17 de marzo de 2018 y el mes de marzo en la fecha 20 de abril de 2018. Las evidencias se encuentran en las carpetas TRD  420-5301 Balance Supersalud meses Enero, Febrero y Marzo-2018</t>
  </si>
  <si>
    <t xml:space="preserve">Durante el periodo enero-abril de 2018, Gestión Talento Humano  realizó Inducción General a dos (2) funcionarios de planta y a veinticuatro (24) contratistas, en la cual se brindó información sobre la Estrategia Rendición de Cuentas.
EVIDENCIAS: 210-7101 INDUCCIÓN GENERAL Y ESPECÍFICA
</t>
  </si>
  <si>
    <t xml:space="preserve">Dos funcionarios de planta desarrollaron el curso virtual "LENGUAJE CLARO PARA SERVIDORES PÚBLICOS", programa promovido por el DNP dentro del marco PROGRAMA NACIONAL DE SERVICIO AL CIUDADANO. En el Plan Institucinal de Capacitación se tienen programadas las siguientes capacitaciones: Atención al  Ciudadano y Atención al Cliente Interno y Externo  y Reinducción en Peticiones, Quejas, Reclamos, Sugerencias , Derechos de Petición y Términos del CPACA, y se desarrollarán en los meses de Junio y Septiembre respectivamente.EVIDENCIAS: TRD 2107101 - PLAN INSTITUCIONAL DE CAPACITACIÓN </t>
  </si>
  <si>
    <t>No Aplica para el periodo informado</t>
  </si>
  <si>
    <t>Durante el periodo Enero-Abril de 2018, se realizó la actualización de la información de nueve (9) funcionarios en el directorio de funcionarios en la página del SIGEP.
EVIDENCIAS DIRECTORIO DEL SIGEP</t>
  </si>
  <si>
    <t>Durante el periodo Enero-Abril de 2018,  se realizó validación de la información que fue registrada /actualizada en las hojas de vida en el SIGEP, de seis (6) funcionarios de planta de la entidad: Jhon Mauricio Marin Barbosa, José Jaime Azar Molina, Humberto Malaver Pinzón, Silvio Rivera Dominguez, Luis Etneyder Florez Galeano, Maria Yaneth Farfan Casallas 
EVIDENCIAS DIRECTORIO DEL SIGEP</t>
  </si>
  <si>
    <t>Mediante memorando No 20183200042173 se realizo informe sobre la verificacion de los tramites de afiliacion.</t>
  </si>
  <si>
    <t xml:space="preserve">Mediante 28 informes presentados mensualmente por los abogados encargados de la realizacion de los tramites se realiza control de los tiempor de los tramites.  
Se puede evidenciar en la carpeta de apoyo CONTROL DE TRAMITES. </t>
  </si>
  <si>
    <t>Mediante circulares  se relizo invitacion a ls distintas asociaciones y federaciones:
- COMITE REGIONAL DIVISION PACIFICIO: CIRCULAR No 20183410000474 del 14 de Marzo del 2018
- COMITE REGIONAL DIVISION ANTIOQUIA: CIRCULAR No 20183410000494 del 16 de Marzo del 2018
- COMITE REGIONAL DIVISION MAGDALENA: CIRCULAR No 20183410000514 del 22 de Marzo del 2018
- COMITÉ REGIONAL DIVISION CENTRAL:  CIRCULAR No 20183410000544 del 02 de Abril del 2018
- COMITÉ REGIONAL DIVISION SANTANDES: CIRCULAR No 20183410000594 del 16 de abril del 2018 
SE PUEDE EVIDENCIAR EN LA CARPETA DE APOYO COMITES LOCALES REGIONALES 2018</t>
  </si>
  <si>
    <t>se ralizaron 5 comites regionales en las siguientes divisiones: 
- DIVISION PACIFICO: los dias 22 y 23 de Marzo del 2018
- DIVISION ANTIOQUIA: el dia 04 de Abril del 2018
- DIVISION CENTRAL: el dia 10 de Abril del 2018
DIVISION MAGDALENA: el dia 12 de Abril del 2018
- DIVISION SANTANDER: el dia 26 de Abril del 2018 de los cuales se realizo un (1) informe de resultados.
SE PUEDE EVIDENCIAR EN LA CARPETA DE APOYO COMITES LOCALES REGIONALES 2018</t>
  </si>
  <si>
    <t>N/A, teniendo en cuenta que los comites regionales se encuentran programados para el segundo semestre del año 2018</t>
  </si>
  <si>
    <t xml:space="preserve">
- GESTION DE SERVICIOS DE SALUD: en el primer cuatrimestre se realizaron 5 informes sobre analisis de resultados de las encuentas teniendo en cuenta que se realizaon 5 comites regionales en las siguientes divisiones:  MAGDALENA, ANTIOQUIA, PACIFICO, CENTRAL Y SANTANDER. de los cuales se realizo un (1) informe de analisis de resultado de las encuestas.
 SE PUEDE EVIDENCIAR EN LA CARPETA DE APOYO COMITES REGIONALES 2018
- GESTION DE PRESTACIONES ECONOMICAS: N/A, teniendo en cuenta que los comites regionales se encuentran programados para el segundo semestre del año 2018 </t>
  </si>
  <si>
    <t>GESTION DE SERVICIOS DE SALUD: se realizo tabulacion a las encuentas aplicadas en los 5 comites regionales realizados en las siguientes Divisiones: MAGDALENA, ANTIOQUIA, PACIFICO, CENTRAL Y SANTANDER 
SE PUEDE EVIDENCIAR EN LA CARPETA DE APOYO COMITES REGIONALES 2018</t>
  </si>
  <si>
    <t xml:space="preserve">GESTION DE SERVICIOS DE SAUD:  N/A teniendo en cuenta que el porcentje de sasfaccion de las encuestas es satisfactorio.
GESTION DE PRESTACIONES ECONOMICAS: N/A, teniendo en cuenta que los comites regionales se encuentran programados para el segundo semestre del año 2018 </t>
  </si>
  <si>
    <t>Mediante formato Lista de Asistencia Eventos con codigo APGTHGTHFO02 se tomo fimrma de los participantes a los comites regionales .SE PUEDE EVIDENCIAR EN LA CARPETA DE APOYO COMITES REGIONALES 2018</t>
  </si>
  <si>
    <t>N/A, teniendo en cuenta q en el primer cuatrimestre no se realizo cambio de contratista.</t>
  </si>
  <si>
    <t>Durante el primer cuatrimestre de la vigencia 2018, se realizaron revision tecnica y juridica ante el Comité de Defensa Judicial y Conciliación a  novwnta y nueve (99) casos; como se evidencia en la base de datos excel   denominada Control de revisión técnica y jurídica de fichas técnicas para consideración y análisis del comité de defensa judicial de conciliaciones del 2018</t>
  </si>
  <si>
    <t>En el primer cuatrimestre de 2018, se realizaron 239 publicaciones en secop I: Contratación directa 232, Invitación pública 5, Selección Abreviada Menor Cuantía 2. Evidencia www.contratos.gov.co</t>
  </si>
  <si>
    <t>Durante el primer cuatrimestre de 2018, actualizó el directorio de informacion contratistas. Evidencia link http://www.sigep.gov.co/directorio-entidades</t>
  </si>
  <si>
    <t>Durante el primer cuatrimestre de 2018, se validaron 232 hojas de vida en el Sigep por concepto de contratos prestacion de servicios de apoyo a la gestion en el Sigep. Evidencia www.sigep.gov.co</t>
  </si>
  <si>
    <t>Durante el primer cuatrimestre de 2018, se actualizaron 232 contratos de prestacion de servicios de apoyo a la gestion en el Sigep. Evidencia www.sigep.gov.co</t>
  </si>
  <si>
    <t>Se realizará socialización de información de interés en la proxima tertulia que se realizará el día 24 de Mayo de 2018 en las instalaciones del Fondo de Pasivo Social de Ferrocarriles</t>
  </si>
  <si>
    <t>Se realizará socialización de información de interés en la proxima tertulia que se realizará el día 24 de Mayo de 2018 en las instalaciones del Fondo de Pasivo Social de Ferrocarriles, teniendo encuenta que hasta hace dos meses estan funcionando las herramientas tecnológicas como son el call center, chat y correo electrónico, adicionalmente se realizará nuevamente socialización del formulario electrónico.</t>
  </si>
  <si>
    <t>El proceso de Atención al Ciudadano prsento el informe de Medicón a la Satisfacción el día 20 de Abril de 2018 según memoreando 20182200037923. Evidencia consignada en la carpeta N°. 220-5309 Informe de Medición a la Satisfacción.</t>
  </si>
  <si>
    <t>El proceso de Atención al Ciudadano actualizó la Guía de Participación Ciudadana, la cual se encuentra en revisión técnica por parte de la Oficina Ops. Se habló con la persona encargada Isvan  con la cual nos reuniremos para finalizar la revisión, se espera que se logre socializar  el proximo 24 de Mayo en la tertulia.</t>
  </si>
  <si>
    <t>El proceso de Atención al Ciudadano envío a segunda revisión técnica el Plan de Participación Ciudadana a la funcionaria encargada de la Oficina OPS para su revisión y aprobación el día 30 de Abril de 2018. En espera de respuesta positiva para su publicación y socialización.</t>
  </si>
  <si>
    <t xml:space="preserve">El proceso de Atención al Ciudadano envío a revisión técnica l caracterización de usuarios, la cual se encuentra en correcciones. </t>
  </si>
  <si>
    <t>El proceso de Atención al Ciudadano realizó socialización de la Guía de Protocolo el día 13 de Marzo de 2018 con Número de acta 10. Evidencia consiganda en la carpeta 220-5202 Actas de Capacitación y Soicalización</t>
  </si>
  <si>
    <t>El proceso de Atención al Ciudadano realizó informe de solicitud de información, el cual se encuentra en el informe trimestral presnetado el día 19 de Abril de 2018 según memorando N°. 20182200036923. Evidencia consiganda en la carpeta 220-5309 Informe  PQRSD Trimestal.</t>
  </si>
  <si>
    <t xml:space="preserve">CORREO ELECTRONICO DE SOLICITUD DE   INFORMACION A PUBLICAR </t>
  </si>
  <si>
    <t>Se encuentra publicada la estratégia de rendición de cuentas en la página web en el link: http://190.145.162.131/downloads/P_ANTICORRUPCION.asp</t>
  </si>
  <si>
    <t>Se solicitó la publicación de los siguientes planes: Plan de Acción, Plan Anticorrupción y Atención al Ciudadano y Plan Estratégico mediente correo elctrónico el día 30 de enero de 2018. Planes que se encuentran publicados en la pagina web e intranet en los link: http://www.fps.gov.co/inicio/planes_programas.html y http://fondo/portadagestion.ASP</t>
  </si>
  <si>
    <t>No aplica para el periodo a evaluar</t>
  </si>
  <si>
    <t>Se solicitó la piblicacion del informe al congreso el cual se encuentra publicado en el link: http://www.fps.gov.co/inicio/informes.html</t>
  </si>
  <si>
    <t>Se solicitó la piblicacion del informe a la cámara de rep´resentantes el cual se encuentra publicado en el link: http://www.fps.gov.co/inicio/informes.html</t>
  </si>
  <si>
    <t xml:space="preserve">La matriz de los riesgos de corrupción fue aprobada el 30 de enero del 2018 en el comité de gestión y desempeño la cual estas inmersas en plan anticorrupción y atención al ciudadano, en el acta 001 de dicho comité. Matriz que se puede verificar en link http://fondo/downloads/P_ANTICORRUPCION.asp y pagina web link http://190.145.162.131/downloads/P_ANTICORRUPCION.asp   </t>
  </si>
  <si>
    <t xml:space="preserve">Se encuentra publicada en la página web e intranet la matriz de riesgo de corrupción dela vigencia 2018 en los siguientes link http://fondo/downloads/P_ANTICORRUPCION.asp y pagina web link http://190.145.162.131/downloads/P_ANTICORRUPCION.asp   </t>
  </si>
  <si>
    <t xml:space="preserve">La Guia para la administración del riesgos se encuentra actualizada y a espera de aprobacion  por parte del Comité Institucional de Coordinación de Control Interno del FPS. </t>
  </si>
  <si>
    <t>Se le realizo seguimiento al III cuatrimneste del año 2017, enviado al grupo de Trabajo de Control Interno para su respectiva verificación. Evidecnia correo electrponico planeacion@fps,gov.co</t>
  </si>
  <si>
    <t xml:space="preserve">Mediante base de datos de excel se puede evidenciar el seguimiento  realizado al tramite  para el pago de cada factura inluyendo el acta de las uaditorias realizadas por el medico divisionarios y el medico contratista. 
Se puede evidenciar en el computador del funcionario Juan Elber Martinez encargado de tramte de facturas. </t>
  </si>
  <si>
    <t>el proceso de Atencion al Ciudadano realizo informe y  encuenstas postramites  para un total de 54 encuestas por tipo de tramite prestado por la entidad, evidencia consignada en la carpeta 220 -5309 informesatisfaccio postramite 2018</t>
  </si>
  <si>
    <t xml:space="preserve">el proceso de Atencion al Ciudadano  publico en la cartelera del proceso, la leyes del codigo penal con el fin de dar cumplimiento a la normatividad que prohibe a los funcionarios publicos recibir regalos a cambio de decisiones administrativas delito definido como dadivas. </t>
  </si>
  <si>
    <t>No aplica para este periodo por cuanto se tiene previsto realizar la Audiencia Pública de Rendición de Cuentas gestión 2017 para el segundo semestre del año 2018,  toda vez se confirme el día, hora y sitio por parte de la Dirección General del Fondo de Pasivo Social de Ferrocarriles Nacionales de Colombia.</t>
  </si>
  <si>
    <t xml:space="preserve">el proceso de gestion docuemntal se encuentra digitalizando el archivo que se va a depurar en la entidad, evidencia consignada en el equipo de computo del funcionario Sixto Arrieta </t>
  </si>
  <si>
    <t>El proceso de Gestion Documental  realizo cronograma para la actualizacion de las TRD de todas las dependencias de la Entidad con memorando  20182200019653 en la carpeta 220-5202 Actualización de Tablñas de Retención.</t>
  </si>
  <si>
    <t xml:space="preserve">el proceso de Gestion Documental capacito el dia 16/03/2018 en el comedor de la Entidad sobre normas Archivisticas, evidencia consignada en la carpeta 220 - 5202 capacitacion 2018 </t>
  </si>
  <si>
    <t>En la pagina web de la entidad www.fps.gov.co en el link: les puede interesar se puede evidenciar la publicacion de los tramites de los meses de Enero, Febrero, Marzo y Abril del año 2018</t>
  </si>
  <si>
    <t>Mediante correo lectronico del 30/03/2018 se solicito la publicacion del informe de gestion de la entidad correspondiente al periodo 2017, el cual ya se encuentra publicado y se puede evidenciar en la pagina web de la entidad http://www.fps.gov.co/inicio/InfoGestion.html</t>
  </si>
  <si>
    <t>El grupo de trabajo de Control Interno  realizó seguimiento a plan anticorrupción y atención al ciudadano al periodo comprendido entre septiembe a diciembre  el pasado 11/01/18, dentro de los terminos establecidos, Evidencia que se puede verificar en el link http://fondo/downloads/P_ANTICORRUPCION.asp.</t>
  </si>
  <si>
    <t>Las obligaciones que se tramitaron en el cuatrimestre con los respectivos requisitos legales corresponden a lo siguiente: Unidad SALUD: 1450 obligaciones, Unidad PENSIÓN: 999, UNIDAD PENSIÓN-ISS : 170, Reserva Presupuestal Unidad SALUD: 119, Reserva Presupuestal Unidad PENSIÓN: 96, Reserva Presupuestal Unidad PENSIÓN ISS: 1. LAS EVIDENCIAS SE ENCUENTRAN EN LAS CARPETAS COMPROBANTES DIARIOS- MESES ENERO, FEBRERO, MARZO Y ABRIL-2018 - TRD  420-1501</t>
  </si>
  <si>
    <t>El proceso Gestión de Servicios Administrativo durante el periodo de Enero a Abril de 2018 revisó el 100%  de las interfases contables  de las entradas y salidas del  almacén, evidencia que se puede veridficar en TRD 230,11.01 boletin diario de almacen.</t>
  </si>
  <si>
    <t xml:space="preserve">El proceso de Atención al Ciudadano capacitó a la fucnionaria encargada  de prestaciones económicas para el uso del Formulario electrónico, adicionalmente, se capactito a la funcionaria de las redes sociales. Evidencia consiganada en el número de acta 28  del dia 20 de Febrero del 2018 y acta N°. 29 del mes de Marzo de 2018.  </t>
  </si>
  <si>
    <t xml:space="preserve">El proceso de Atención al Ciudadano esta  en proceso de socialización sobre leyes y decretos sobre las dadivas. </t>
  </si>
  <si>
    <t>Durante el cuatrimestre se efectuaron 02 traslados presupuestales, los cuales se encuentran sustentados mediante las Resoluciones No 0269 del 22 de Febrero de 2018 y 0413 del 20 de Marzo de 2018. La evidencia se encuentra en la CARPETA MODIFICACIONES AL PRESUPUESTO 2018-TRD-400-7803</t>
  </si>
  <si>
    <t xml:space="preserve">El proceso de medición y mejora actualizo la guía de administración del riesgo, la cual se encuentra para aprobación por parte del comité de institucional de control interno. Se solitaria la redefinición de este riesgo ya que no es necesario realizar los monitoreo por los lineamientos de la administración de los riesgos. </t>
  </si>
  <si>
    <t xml:space="preserve">Se realizó  publicacion de acuerdo a las solicitudes, evidencia se puede verificar en el correo publicaciones@fondo y en el link  Información al Ciudadano/Trasparenciayaccesoalainformacion,  </t>
  </si>
  <si>
    <t>El Proceso Gestion de TICS no tiene asignado funcionario para ejecutar esta  labor</t>
  </si>
  <si>
    <t>En el periodo evaluado  no se ha realizado la Socializacion de la Politica de Seguridad de la Informacion</t>
  </si>
  <si>
    <t>La pagina web cuenta con un sitio " ventanilla virtual" en el cual se encuenran los servicios de descarga de certificados de salud, pensión, pagos, y certificados de ingresos y retenciones,  link: http://www.fps.gov.co/inicio/certificados_linea.html</t>
  </si>
  <si>
    <t>El Proceso realizo unas mesas de Trabajo con los procesos para el levantamiento de la Informacion Minima a Publicar, del Esquema de Publicacion; las actas de evidencia se encuentran en poder del Funcionario Isvan Ovalle</t>
  </si>
  <si>
    <t>Mediante orreo electronico del 22 de nero del 2018 se solicito a publicaciones, la publicacion en la pagina web del plan de mejoramiento institucional, el cual ya se encuentra publicado correctamente en el respectivo link, esta informacion se puede evidenciar mediante la revision de la pagina web. link: http://www.fps.gov.co/inicio/plan_mejoramiento.html</t>
  </si>
  <si>
    <t>En el periodo evaluado  no se ha actualizado el Indice de Informacion Clasificada y Reservada de la Entidad</t>
  </si>
  <si>
    <t>Mediante Correo Electronico a jefes@fondo, el dia 01/03/2018 se solicito la Informacion Minima a Publicar de acuerdo a la Ley 1712, Evidencia que se encuentra en el Correo Electronico demaf@fondo</t>
  </si>
  <si>
    <t>Se Realizaron Mesas de Trabajo con todos los procesos de la Entidad para la Actualizacion del Esquema de Publicacion y la Informacion Minima a Publicar, las actas de evidencia se encuentran a cargo del Funcionario Isvan Ovalle</t>
  </si>
  <si>
    <t>Se realizará socialización de la carta de derechos y deberes  en la proxima tertulia que se realizará el día 24 de Mayo de 2018 en las instalaciones del Fondo de Pasivo Social de Ferrocarriles</t>
  </si>
  <si>
    <t>Se realiza socialización en el cual se les informa a las funcionarias de Atención al Ciudadano la importancia del cumplimiento de la Ley 1581 de 2012 y se les hizo entrega del anexo para que puedan tomar los datos necesarios a cada uno de los ciudadanos pensionados. Evidencia consignada e la carpeta de apoyo de datos personales del proceso</t>
  </si>
  <si>
    <t>El proceso de Atrención al Ciudadano realizó ecnuestas a la ciudadanía sobre la atención y  la prestación del servicio  para un total de 538 encuenstados que equivale al 85%, las cuales fueron calificadas como satisfactorios, y el 15% que corresponde a 79 usuarios fué calificado como aceptable. Evidencia consignada en el a capeta 220-5309 INFORME DE MEDICION DE LA SATISFACCION. 2018</t>
  </si>
  <si>
    <t>El proceso de Gestión Documental público en la página de la entidad www.fps.gov.co, en el sitio de  transparencia  y acceso a la información pública  un link http://www.fps.gov.co/inicio/transpariencia_acceso_info.html donde se encuentran publicadas todas las tablas de retención documental del FPS.</t>
  </si>
  <si>
    <t>Se realizará socialización del Formulario Electronico en la proxima tertulia que se realizará el día 24 de Mayo de 2018 en las instalaciones del Fondo de Pasivo Social de Ferrocarriles</t>
  </si>
  <si>
    <t xml:space="preserve">Durante lo corrido de la vigencia 2018 se han realizado   un total de 364 liquidaciones de cuentas de cobro, por concepto de Cuotas Partes Pensionales evidencia </t>
  </si>
  <si>
    <t>El Fondo solicita la publicacion de los planes que se encuentran el ejecucuón en la pagina web , link: http://www.fps.gov.co/inicio/planes_programas.html</t>
  </si>
  <si>
    <t xml:space="preserve">a la fecha de seguimiento se evidencia   en la pagina www.fps.gov.co  en link : le puede interesar que publicaciòn de los tramites de los meses de Enero, Febrero, Marzo y Abril del año 2018. </t>
  </si>
  <si>
    <t xml:space="preserve">MARIA FRAGOZO </t>
  </si>
  <si>
    <t xml:space="preserve">a la fecha de seguimiento se evidencia en la pagina web de la entidad la publicaciòn del informe de gestiòn   </t>
  </si>
  <si>
    <t xml:space="preserve">a la fecha de seguimiento se evidencia en la carpeta la invitaciòn a las disitinttas asociaciones y federaciones - COMITE REGIONAL DIVISION PACIFICIO: CIRCULAR No 20183410000474 del 14 de Marzo del 2018
- COMITE REGIONAL DIVISION ANTIOQUIA: CIRCULAR No 20183410000494 del 16 de Marzo del 2018
- COMITE REGIONAL DIVISION MAGDALENA: CIRCULAR No 20183410000514 del 22 de Marzo del 2018
- COMITÉ REGIONAL DIVISION CENTRAL:  CIRCULAR No 20183410000544 del 02 de Abril del 2018
- COMITÉ REGIONAL DIVISION SANTANDES: CIRCULAR No 20183410000594 del 16 de abril del 2018 </t>
  </si>
  <si>
    <t>a la fecha de seguimiento se evidencia que en la carpeta de apoyo de la funcionaria encargada se ralizaron 5 comites regionales en las siguientes divisiones: 
- DIVISION PACIFICO: los dias 22 y 23 de Marzo del 2018
- DIVISION ANTIOQUIA: el dia 04 de Abril del 2018
- DIVISION CENTRAL: el dia 10 de Abril del 2018
DIVISION MAGDALENA: el dia 12 de Abril del 2018
- DIVISION SANTANDER: el dia 26 de Abril del 2018 de los cuales se realizo un (1) informe de resultados.</t>
  </si>
  <si>
    <t>a la fecha de seguimiento se evidencia la lista de asistencia Eventos con codigo APGTHGTHFO02 se tomo fimrma de los participantes a los comites regionales .</t>
  </si>
  <si>
    <t xml:space="preserve">a la fecha de seguimiento se evidencia,- GESTION DE SERVICIOS DE SALUD: en el primer cuatrimestre se realizaron 5 informes sobre analisis de resultados de las encuentas teniendo en cuenta que se realizaon 5 comites regionales en las siguientes divisiones:  MAGDALENA, ANTIOQUIA, PACIFICO, CENTRAL Y SANTANDER. de los cuales se realizo un (1) informe de analisis de resultado de las encuestas. - GESTION DE PRESTACIONES ECONOMICAS: N/A, teniendo en cuenta que los comites regionales se encuentran programados para el segundo semestre del año 2018 </t>
  </si>
  <si>
    <t>A la fecha de seguimiento se evidencia que el proceso Gestión de Servicios de Salud realizo tabulacion a las encuentas aplicadas en los 5 comites regionales realizados en las siguientes Divisiones: MAGDALENA, ANTIOQUIA, PACIFICO, CENTRAL Y SANTANDER.</t>
  </si>
  <si>
    <t xml:space="preserve">a la fecha de seguimiento se evidencia que La Guia para la administración del riesgos se encuentra actualizada y a espera de aprobacion  por parte del Comité Institucional de Coordinación de Control Interno del FPS. </t>
  </si>
  <si>
    <t xml:space="preserve">a la fecha de seguimiento se evidencia la aporbación de la  matriz de los riesgos de corrupción fue aprobada el 30 de enero del 2018 en el comité de gestión y desempeño la cual estas inmersas en plan anticorrupción y atención al ciudadano, en el acta 001 de dicho comité. Matriz que se puede verificar en link http://fondo/downloads/P_ANTICORRUPCION.asp y pagina web link http://190.145.162.131/downloads/P_ANTICORRUPCION.asp   </t>
  </si>
  <si>
    <t xml:space="preserve">a la fecha de seguimiento se evidencia que Se encuentra publicada en la página web e intranet la matriz de riesgo de corrupción dela vigencia 2018 en los siguientes link http://fondo/downloads/P_ANTICORRUPCION.asp y pagina web link http://190.145.162.131/downloads/P_ANTICORRUPCION.asp   </t>
  </si>
  <si>
    <t xml:space="preserve">a la fecha de seguimiento se evidencia, que se realizó el monitoreo y revisión por parte de la oficina de control interno realizó la respectvia verificación al III cuatrimestre del 2017.   </t>
  </si>
  <si>
    <t xml:space="preserve">MARIA FRAGZO </t>
  </si>
  <si>
    <t>a la fecha de seguimiento se realizará la realización de la socialización de interes el proximo  24 de Mayo de 2018 en las instalaciones del Fondo de Pasivo Social de Ferrocarriles</t>
  </si>
  <si>
    <t xml:space="preserve">A la fecha de seguimiento se evidencia que el proceso de Atención al ciudadano realizara las capaciaciones de las herramientas tecnoligicas a la ciudadania el proximo 24 de mayo del 2018 en las instalaciones del Fondo Pasivo Social Ferrocarriles Nacionales de colombia. </t>
  </si>
  <si>
    <t>a la fecha de seguimiento, se evidencia en la carpeta 220-5309 INFORME DE MEDICION DE LA SATISFACCION. 2018,El proceso de Atrención al Ciudadano realizó ecnuestas a la ciudadanía sobre la atención y  la prestación del servicio  para un total de 538 encuenstados que equivale al 85%, las cuales fueron calificadas como satisfactorios, y el 15% que corresponde a 79 usuarios fué calificado como aceptable.</t>
  </si>
  <si>
    <t>a la fecha de seguimiento, se evidencia que, El proceso de Atención al Ciudadano prsento el informe de Medicón a la Satisfacción el día 20 de Abril de 2018 según memoreando 20182200037923.</t>
  </si>
  <si>
    <t xml:space="preserve">a la fecha de seguimiento, se evidencia que, El proceso de Atención al Ciudadano actualizó la Guía de Participación Ciudadana, la cual se encuentra en revisión técnica por parte de la Oficina Ops. </t>
  </si>
  <si>
    <t xml:space="preserve">a la fecha de seguimiento, se evidencia que el proceso de atención al ciudadano envió a segunda revisión tecnica el plan de partcipación de la ciudadania para su según revisión tecnica. </t>
  </si>
  <si>
    <t>a la  fecha de seguimiento se evidencia que El proceso de Gestión Documental se encuentra desarrollando el avance del informe del programa de gestión  documental.</t>
  </si>
  <si>
    <t xml:space="preserve">a la  fecha de seguimiento se evidencia la publicación de  todas las tablas de retención documental del FPS. </t>
  </si>
  <si>
    <t>a la fecha de seguimiento se evidencia que Se realizará socialización de información de interés en la proxima tertulia que se realizará el día 24 de Mayo de 2018 en las instalaciones del Fondo de Pasivo Social de Ferrocarriles.</t>
  </si>
  <si>
    <t xml:space="preserve">a la fecha de se evidencia  en la carpeta  220-5202 Actas de Capacitación y Soicalización acta No. 10  la socialización de la guia de protcolos el día 13 de marzo del 2018. </t>
  </si>
  <si>
    <t>a la fecha de seguimiento se evidencia que El proceso de Atención al Ciudadano realizó informe de solicitud de información, el cual se encuentra en el informe trimestral presnetado el día 19 de Abril de 2018.</t>
  </si>
  <si>
    <t>Se verifica que el grupo de trabajo de Control Interno  realizó seguimiento a plan anticorrupción y atención al ciudadano  septiembe - diciembre  plan que se puede verificar en el link http://fondo/downloads/P_ANTICORRUPCION.asp. Y en la página web: http://190.145.162.131/downloads/P_ANTICORRUPCION.asp</t>
  </si>
  <si>
    <t>Martha LiLiana García Leiva</t>
  </si>
  <si>
    <t>a la fecha de seguimiento se eviencia que el git de Talento Humano, realizó durante el periodo enero-abril de 2018, Gestión Talento Humano  realizó Inducción General a dos (2) funcionarios de planta y a veinticuatro (24) contratistas, en la cual se brindó información sobre la Estrategia Rendición de Cuentas.</t>
  </si>
  <si>
    <t>a la fecha de seguimiento se evidencia la publicación de la estrategia de rendión de cuentas en la en el link: http://190.145.162.131/downloads/P_ANTICORRUPCION.asp.</t>
  </si>
  <si>
    <t xml:space="preserve">a la fecha de seguimiento no aplicariá teniendo en cuenta que la audiencia publica de rendión de cuentas se realizara en el segundo semestre del 2018. </t>
  </si>
  <si>
    <t>a la fecha de seguimiento se evidencia la publicación e los planes que se encuentran el ejecucuón en la pagina web , link: http://www.fps.gov.co/inicio/planes_programas.html.</t>
  </si>
  <si>
    <t xml:space="preserve">a la fecha de seguimiento se evidencia que el proceso de gestión TICS , no ha iniciado la elaboración del proyecto de estrategica de comunicaciones, en razón a que no se tiene asignado el funcionario responsable para tal fin </t>
  </si>
  <si>
    <t>a la fecha de seguimiento se evidencia en la pagina web la ventanilla virtual en el cual se encuentran lo servicios  de certificados de salud, pensión, pagos, y certificados de ingresos y retenciones,  link: http://www.fps.gov.co/inicio/certificados_linea.html</t>
  </si>
  <si>
    <t>A la fecha de seguimiento se evidencia, que el GIT de Talento Humano, realizó a dos Dos funcionarios de planta desarrollaron el curso virtual "LENGUAJE CLARO PARA SERVIDORES PÚBLICOS", programa promovido por el DNP dentro del marco PROGRAMA NACIONAL DE SERVICIO AL CIUDADANO. En el Plan Institucinal de Capacitación se tienen programadas las siguientes capacitaciones: Atención al  Ciudadano y Atención al Cliente Interno y Externo  y Reinducción en Peticiones, Quejas, Reclamos, Sugerencias , Derechos de Petición y Términos del CPACA, y se desarrollarán en los meses de Junio y Septiembre respectivamente</t>
  </si>
  <si>
    <t>a la fecha de seguimiento se evidencia la socialización del   EL ANEXO " AUTORIZACIÓN Y TRATAMIENTO DE USO DE DATOS PERSONALES" DEL MANUAL DE POLÍTICAS DE TRATAMIENTOS DE DATOS PERSONALES, a los funcionarios de Atencion al ciudadano.</t>
  </si>
  <si>
    <t>a la fecha  de seguimiento se evidencia que en el cuarto trimestre del 2017 cuarto trimestre 2017,se reportó  SALDOS Y MOVIMIENTOS ,  OPERACIONES RECIPROCAS Y  VARIACIONES TRIMESTRALES SIGNIFICATIVAS 2017, en la fecha 16 de febrero de 2018; de igual forma se entregaron los Balances a la Supersalud el mes de Enero en la fecha 20 de febrero de 2018, el mes de Febrero en la fecha 17 de marzo de 2018 y el mes de marzo en la fecha 20 de abril de 2018.</t>
  </si>
  <si>
    <t>a la fecha de seguimiento se evidencia que Durante el periodo Enero-Abril de 2018, se realizó la actualización de la información de nueve (9) funcionarios en el directorio de funcionarios en la página del SIGEP.</t>
  </si>
  <si>
    <t>a la fecha e seguimiento se evidencia que Durante el primer cuatrimestre de 2018, actualizó el directorio de informacion contratistas.</t>
  </si>
  <si>
    <t>a la fecha e seguimiento se evidencia la publicación de los siguientes planes: Plan de Acción, Plan Anticorrupción y Atención al Ciudadano y Plan Estratégico mediente correo elctrónico el día 30 de enero de 2018.</t>
  </si>
  <si>
    <t xml:space="preserve">a la fecha e seguimiento se evidencia la publicación en la pagina web, y en intranet  a matriz de los Indicadores Estrategicos, la misma se encuentra actualizada teniendo en cuenta las modificacines de los procesos. </t>
  </si>
  <si>
    <t xml:space="preserve">a la fecha e seguimiento se evidencia la publicación en la pagina web, y en intranet   la matriz de los Indicadores Por Proceso Estrategicos, la misma se encuentra actualizada teniendo en cuenta las modificacines de los procesos. </t>
  </si>
  <si>
    <t>a la fecha e seguimiento se evidencia la publicación  del informe al congreso en la pagina web de la entidad.</t>
  </si>
  <si>
    <t xml:space="preserve">a la fecha e seguimiento se evidencia la publicación de las cáma de representates en la pagina web de la entidad. </t>
  </si>
  <si>
    <t>a la fecha e seguimiento se evidencia la publicacion en la pagina web del plan de mejoramiento institucional, el cual ya se encuentra publicado correctamente en el respectivo link, esta informacion se puede evidenciar mediante la revision de la pagina web. link: http://www.fps.gov.co/inicio/plan_mejoramiento.html.</t>
  </si>
  <si>
    <t xml:space="preserve">a la fecha e seguimiento se evidencia Durante el periodo Enero-Abril de 2018,  se realizó validación de la información que fue registrada /actualizada en las hojas de vida en el SIGEP, de seis (6) funcionarios de planta de la entidad: Jhon Mauricio Marin Barbosa, José Jaime Azar Molina, Humberto Malaver Pinzón, Silvio Rivera Dominguez, Luis Etneyder Florez Galeano, Maria Yaneth Farfan Casallas </t>
  </si>
  <si>
    <t>a la fecha de seguimiento se evidencia en www.sigep.gov.co que Durante el primer cuatrimestre de 2018, se validaron 232 hojas de vida en el Sigep por concepto de contratos prestacion de servicios de apoyo a la gestion en el Sigep.</t>
  </si>
  <si>
    <t>a la fecha de seguimiento se evidencia que Durante el primer cuatrimestre de 2018, se actualizaron 232 contratos de prestacion de servicios de apoyo a la gestion en el Sigep.</t>
  </si>
  <si>
    <t>a la fecha de seguimiento se evidencia En el primer cuatrimestre de 2018, se realizaron 239 publicaciones en secop I: Contratación directa 232, Invitación pública 5, Selección Abreviada Menor Cuantía 2.</t>
  </si>
  <si>
    <t>a la fecha de seguimiento se evidencia que, Mediante Correo Electronico a jefes@fondo, el dia 01/03/2018 se solicito la Informacion Minima a Publicar de acuerdo a la Ley 1712,</t>
  </si>
  <si>
    <t xml:space="preserve">a la fecha de seguimiento se evidencia la publicación de información de acuerdo a las solicitudes </t>
  </si>
  <si>
    <t>a la fecha de seguimiento se evidencia la realización de Mesas de Trabajo con todos los procesos de la Entidad para la Actualizacion del Esquema de Publicacion y la Informacion Minima a Publicar,</t>
  </si>
  <si>
    <t>a la fecha e seguimiento se evidencia El Proceso realizo unas mesas de Trabajo con los procesos para el levantamiento de la Informacion Minima a Publicar, del Esquema de Publicacion; las actas</t>
  </si>
  <si>
    <t xml:space="preserve">A la fecha de seguimietno se evidencia que el proceso de atención al ciudadano, realizo informe y  encuenstas postramites  para un total de 54 encuestas por tipo de tramite prestado por la entidad, sin embargo se recomienda el acta de socialización del codigo de etica a la funcionaria encargada </t>
  </si>
  <si>
    <t>MARIA FRAGOZO</t>
  </si>
  <si>
    <t xml:space="preserve">A la fecha de seguimiento se evidencia que  proceso de Atención al Ciudadano capacitó a la fucnionaria encargada  de prestaciones económicas para el uso del Formulario electrónico, adicionalmente, se capactito a la funcionaria de las redes sociales. Evidencia consiganada en el número de acta 28  del dia 20 de Febrero del 2018 y acta N°. 29 del mes de Marzo de 2018.  </t>
  </si>
  <si>
    <t xml:space="preserve">a la fecha de seguimiento se evidencia que el proceso de atención al ciudadano esta  en proceso de socialización sobre leyes y decretos sobre las dadivas. </t>
  </si>
  <si>
    <t xml:space="preserve">a la fecha de seguimiento se evidencia que el proceso de Atencion al Ciudadano  publico en la cartelera del proceso, la leyes del codigo penal con el fin de dar cumplimiento a la normatividad que prohibe a los funcionarios publicos recibir regalos a cambio de decisiones administrativas delito definido como dadivas. </t>
  </si>
  <si>
    <t>a la fecha de seguimiento se evidencia que No aplica para este periodo por cuanto se tiene previsto realizar la Audiencia Pública de Rendición de Cuentas gestión 2017 para el segundo semestre del año 2018,  toda vez se confirme el día, hora y sitio por parte de la Dirección General del Fondo de Pasivo Social de Ferrocarriles Nacionales de Colombia.</t>
  </si>
  <si>
    <t>a la fecha de seguimiento se evidencia que de gestion docuemental se encuentra digitalizando el archivo que se va a depurar en la entidad.</t>
  </si>
  <si>
    <t>a la fecha de seguimiento se evidencia que el proceso de gestión documental se encuentra realizando mesas de trabajso con cada uno de los procesos para la actualización de las TRD.</t>
  </si>
  <si>
    <t>a la fecha de seguimiento se evidencia que el proceso de Gestion Documental capacito el dia 16/03/2018 en el comedor de la Entidad sobre normas Archivisticas, evidencia consignada en la carpeta 220 - 5202 capacitacion 2018.</t>
  </si>
  <si>
    <t>a la fecha de seguimiento se evidencia que Mediante base de datos de excel se puede evidenciar el seguimiento  realizado al tramite  para el pago de cada factura inluyendo el acta de las uaditorias realizadas por el medico divisionarios y el medico contratista</t>
  </si>
  <si>
    <t>a la fecha de seguimiento se evidencia mediante memorando  No 20183200042173 se realizo informe sobre la verificacion de los tramites de afiliacion.</t>
  </si>
  <si>
    <t xml:space="preserve">a la fecha de seguimiento se evidencia  los informes presentados pro lso abogados encargados de la realización de los tramites se realiza control de los tiempor de los tramites.  </t>
  </si>
  <si>
    <t>a la fecha de seguimiento se evidencia que elp orceso de gestión de servicios administrativos, durante el periodo de Enero a Abril de 2018 revisó el 100%  de las interfases contables  de las entradas y salidas del  almacén.</t>
  </si>
  <si>
    <t>a la fecha de seguimiento se evidencia que durante el el cuatrimestre se efectuaron 02 traslados presupuestales, los cuales se encuentran sustentados mediante las Resoluciones No 0269 del 22 de Febrero de 2018 y 0413 del 20 de Marzo de 2018.</t>
  </si>
  <si>
    <t xml:space="preserve">a la fecha de seguimiento se evidencia que el GIT de contabilidad realizó las obligaciones  que se tramitaron en el cuatrimestre con los respectivos requisitos legales corresponden a lo siguiente: Unidad SALUD: 1450 obligaciones, Unidad PENSIÓN: 999, UNIDAD PENSIÓN-ISS : 170, Reserva Presupuestal Unidad SALUD: 119, Reserva Presupuestal Unidad PENSIÓN: 96, Reserva Presupuestal Unidad PENSIÓN ISS: 1. </t>
  </si>
  <si>
    <t>a la fecha de seguimiento se evidencia que el proceso de aisitencia juridica Durante el primer cuatrimestre de la vigencia 2018, se realizaron revision tecnica y juridica ante el Comité de Defensa Judicial y Conciliación a  novwnta y nueve (99) casos; como se evidencia en la base de datos excel   denominada Control de revisión técnica y jurídica de fichas técnicas para consideración y análisis del comité de defensa judicial de conciliaciones del 2018</t>
  </si>
  <si>
    <t xml:space="preserve">a la fecha de seguimiento se evidencia la publicación de 239 procesos contractuales en el secop I, lso cuales son los siguientes,  Contratación directa 232, Invitación pública 5, Selección Abreviada Menor Cuantía 2. </t>
  </si>
  <si>
    <t xml:space="preserve">A la fecha de seguimiento se evidencia la publicación de acuerdo a los solicitudes </t>
  </si>
  <si>
    <t>Durante lo corrido de la vigencia 2018 se han realizado   un total de 364 liquidaciones de cuentas de cobro, por concepto de Cuotas Partes Pensionales</t>
  </si>
  <si>
    <t xml:space="preserve">El Fondo de Pasivo Social de Ferrocarriles Nacionales de Colombia como establecimiento público del orden Nacional, adscrito al Ministerio de Salud y Protección Social, reconoce prestaciones económicas legales y convencionales a los extrabajadores, pensionados y beneficiarios de las liquidadas empresas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</si>
</sst>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quot;$&quot;\ * #,##0.00_ ;_ &quot;$&quot;\ * \-#,##0.00_ ;_ &quot;$&quot;\ * &quot;-&quot;??_ ;_ @_ "/>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mmm\-yyyy"/>
    <numFmt numFmtId="192" formatCode="dd/mm/yyyy;@"/>
    <numFmt numFmtId="193" formatCode="[$-240A]dddd\,\ dd&quot; de &quot;mmmm&quot; de &quot;yyyy"/>
    <numFmt numFmtId="194" formatCode="[$-240A]hh:mm:ss\ AM/PM"/>
  </numFmts>
  <fonts count="117">
    <font>
      <sz val="11"/>
      <color theme="1"/>
      <name val="Calibri"/>
      <family val="2"/>
    </font>
    <font>
      <sz val="11"/>
      <color indexed="8"/>
      <name val="Calibri"/>
      <family val="2"/>
    </font>
    <font>
      <sz val="10"/>
      <name val="Arial"/>
      <family val="2"/>
    </font>
    <font>
      <sz val="10"/>
      <name val="Arial Narrow"/>
      <family val="2"/>
    </font>
    <font>
      <sz val="8"/>
      <color indexed="8"/>
      <name val="Calibri"/>
      <family val="2"/>
    </font>
    <font>
      <sz val="7"/>
      <color indexed="8"/>
      <name val="Calibri"/>
      <family val="2"/>
    </font>
    <font>
      <b/>
      <sz val="14"/>
      <color indexed="8"/>
      <name val="Arial Narrow"/>
      <family val="2"/>
    </font>
    <font>
      <sz val="9"/>
      <name val="Arial Narrow"/>
      <family val="2"/>
    </font>
    <font>
      <b/>
      <sz val="10"/>
      <name val="Arial Narrow"/>
      <family val="2"/>
    </font>
    <font>
      <sz val="8"/>
      <color indexed="8"/>
      <name val="Arial Narrow"/>
      <family val="2"/>
    </font>
    <font>
      <sz val="7"/>
      <color indexed="8"/>
      <name val="Arial Narrow"/>
      <family val="2"/>
    </font>
    <font>
      <b/>
      <sz val="9"/>
      <name val="Arial Narrow"/>
      <family val="2"/>
    </font>
    <font>
      <b/>
      <sz val="11"/>
      <name val="Arial Narrow"/>
      <family val="2"/>
    </font>
    <font>
      <b/>
      <sz val="12"/>
      <name val="Arial Narrow"/>
      <family val="2"/>
    </font>
    <font>
      <b/>
      <sz val="14"/>
      <name val="Arial Narrow"/>
      <family val="2"/>
    </font>
    <font>
      <b/>
      <sz val="10"/>
      <color indexed="8"/>
      <name val="Arial Narrow"/>
      <family val="2"/>
    </font>
    <font>
      <sz val="12"/>
      <name val="Arial Narrow"/>
      <family val="2"/>
    </font>
    <font>
      <b/>
      <sz val="16"/>
      <name val="Arial Narrow"/>
      <family val="2"/>
    </font>
    <font>
      <sz val="14"/>
      <name val="Arial Narrow"/>
      <family val="2"/>
    </font>
    <font>
      <sz val="16"/>
      <name val="Arial Narrow"/>
      <family val="2"/>
    </font>
    <font>
      <b/>
      <sz val="16"/>
      <color indexed="8"/>
      <name val="Arial Narrow"/>
      <family val="2"/>
    </font>
    <font>
      <sz val="18"/>
      <name val="Arial Narrow"/>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2"/>
      <color indexed="8"/>
      <name val="Calibri"/>
      <family val="2"/>
    </font>
    <font>
      <b/>
      <sz val="12"/>
      <name val="Calibri"/>
      <family val="2"/>
    </font>
    <font>
      <sz val="12"/>
      <name val="Calibri"/>
      <family val="2"/>
    </font>
    <font>
      <sz val="10"/>
      <color indexed="8"/>
      <name val="Calibri"/>
      <family val="2"/>
    </font>
    <font>
      <sz val="10"/>
      <color indexed="8"/>
      <name val="Arial Narrow"/>
      <family val="2"/>
    </font>
    <font>
      <b/>
      <sz val="14"/>
      <color indexed="8"/>
      <name val="Calibri"/>
      <family val="2"/>
    </font>
    <font>
      <sz val="8"/>
      <color indexed="36"/>
      <name val="Arial Narrow"/>
      <family val="2"/>
    </font>
    <font>
      <b/>
      <sz val="14"/>
      <color indexed="36"/>
      <name val="Calibri"/>
      <family val="2"/>
    </font>
    <font>
      <sz val="11"/>
      <color indexed="36"/>
      <name val="Calibri"/>
      <family val="2"/>
    </font>
    <font>
      <sz val="10"/>
      <color indexed="36"/>
      <name val="Calibri"/>
      <family val="2"/>
    </font>
    <font>
      <sz val="9"/>
      <color indexed="36"/>
      <name val="Arial Narrow"/>
      <family val="2"/>
    </font>
    <font>
      <b/>
      <sz val="9"/>
      <color indexed="36"/>
      <name val="Arial Narrow"/>
      <family val="2"/>
    </font>
    <font>
      <sz val="9"/>
      <color indexed="8"/>
      <name val="Arial Narrow"/>
      <family val="2"/>
    </font>
    <font>
      <b/>
      <sz val="11"/>
      <color indexed="36"/>
      <name val="Calibri"/>
      <family val="2"/>
    </font>
    <font>
      <b/>
      <sz val="10"/>
      <color indexed="36"/>
      <name val="Arial Narrow"/>
      <family val="2"/>
    </font>
    <font>
      <sz val="14"/>
      <color indexed="8"/>
      <name val="Arial Narrow"/>
      <family val="2"/>
    </font>
    <font>
      <sz val="16"/>
      <color indexed="8"/>
      <name val="Arial Narrow"/>
      <family val="2"/>
    </font>
    <font>
      <sz val="14"/>
      <color indexed="8"/>
      <name val="Arial"/>
      <family val="2"/>
    </font>
    <font>
      <sz val="11"/>
      <color indexed="8"/>
      <name val="Arial Narrow"/>
      <family val="2"/>
    </font>
    <font>
      <sz val="11"/>
      <color indexed="36"/>
      <name val="Arial Narrow"/>
      <family val="2"/>
    </font>
    <font>
      <b/>
      <sz val="11"/>
      <color indexed="8"/>
      <name val="Arial Narrow"/>
      <family val="2"/>
    </font>
    <font>
      <sz val="14"/>
      <color indexed="8"/>
      <name val="Calibri"/>
      <family val="2"/>
    </font>
    <font>
      <sz val="16"/>
      <color indexed="8"/>
      <name val="Arial"/>
      <family val="2"/>
    </font>
    <font>
      <b/>
      <i/>
      <sz val="16"/>
      <color indexed="23"/>
      <name val="Arial Narrow"/>
      <family val="2"/>
    </font>
    <font>
      <b/>
      <sz val="12"/>
      <color indexed="23"/>
      <name val="Calibri"/>
      <family val="2"/>
    </font>
    <font>
      <b/>
      <sz val="12"/>
      <color indexed="3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2"/>
      <color theme="1"/>
      <name val="Calibri"/>
      <family val="2"/>
    </font>
    <font>
      <sz val="10"/>
      <color theme="1"/>
      <name val="Calibri"/>
      <family val="2"/>
    </font>
    <font>
      <b/>
      <sz val="10"/>
      <color theme="1"/>
      <name val="Arial Narrow"/>
      <family val="2"/>
    </font>
    <font>
      <sz val="10"/>
      <color theme="1"/>
      <name val="Arial Narrow"/>
      <family val="2"/>
    </font>
    <font>
      <sz val="8"/>
      <color theme="1"/>
      <name val="Calibri"/>
      <family val="2"/>
    </font>
    <font>
      <b/>
      <sz val="14"/>
      <color theme="1"/>
      <name val="Calibri"/>
      <family val="2"/>
    </font>
    <font>
      <sz val="7"/>
      <color theme="1"/>
      <name val="Calibri"/>
      <family val="2"/>
    </font>
    <font>
      <sz val="8"/>
      <color rgb="FF7030A0"/>
      <name val="Arial Narrow"/>
      <family val="2"/>
    </font>
    <font>
      <b/>
      <sz val="14"/>
      <color rgb="FF7030A0"/>
      <name val="Calibri"/>
      <family val="2"/>
    </font>
    <font>
      <sz val="11"/>
      <color rgb="FF7030A0"/>
      <name val="Calibri"/>
      <family val="2"/>
    </font>
    <font>
      <sz val="10"/>
      <color rgb="FF7030A0"/>
      <name val="Calibri"/>
      <family val="2"/>
    </font>
    <font>
      <sz val="9"/>
      <color rgb="FF7030A0"/>
      <name val="Arial Narrow"/>
      <family val="2"/>
    </font>
    <font>
      <b/>
      <sz val="9"/>
      <color rgb="FF7030A0"/>
      <name val="Arial Narrow"/>
      <family val="2"/>
    </font>
    <font>
      <sz val="9"/>
      <color theme="1"/>
      <name val="Arial Narrow"/>
      <family val="2"/>
    </font>
    <font>
      <b/>
      <sz val="11"/>
      <color rgb="FF7030A0"/>
      <name val="Calibri"/>
      <family val="2"/>
    </font>
    <font>
      <b/>
      <sz val="10"/>
      <color rgb="FF7030A0"/>
      <name val="Arial Narrow"/>
      <family val="2"/>
    </font>
    <font>
      <sz val="14"/>
      <color theme="1"/>
      <name val="Arial Narrow"/>
      <family val="2"/>
    </font>
    <font>
      <sz val="16"/>
      <color theme="1"/>
      <name val="Arial Narrow"/>
      <family val="2"/>
    </font>
    <font>
      <sz val="14"/>
      <color rgb="FF000000"/>
      <name val="Arial Narrow"/>
      <family val="2"/>
    </font>
    <font>
      <b/>
      <sz val="14"/>
      <color theme="1"/>
      <name val="Arial Narrow"/>
      <family val="2"/>
    </font>
    <font>
      <sz val="14"/>
      <color rgb="FF000000"/>
      <name val="Arial"/>
      <family val="2"/>
    </font>
    <font>
      <b/>
      <sz val="16"/>
      <color theme="1"/>
      <name val="Arial Narrow"/>
      <family val="2"/>
    </font>
    <font>
      <sz val="11"/>
      <color theme="1"/>
      <name val="Arial Narrow"/>
      <family val="2"/>
    </font>
    <font>
      <sz val="11"/>
      <color rgb="FF7030A0"/>
      <name val="Arial Narrow"/>
      <family val="2"/>
    </font>
    <font>
      <b/>
      <sz val="11"/>
      <color theme="1"/>
      <name val="Arial Narrow"/>
      <family val="2"/>
    </font>
    <font>
      <b/>
      <i/>
      <sz val="16"/>
      <color theme="0" tint="-0.4999699890613556"/>
      <name val="Arial Narrow"/>
      <family val="2"/>
    </font>
    <font>
      <sz val="16"/>
      <color rgb="FF000000"/>
      <name val="Arial"/>
      <family val="2"/>
    </font>
    <font>
      <sz val="14"/>
      <color theme="1"/>
      <name val="Calibri"/>
      <family val="2"/>
    </font>
    <font>
      <b/>
      <sz val="12"/>
      <color theme="0" tint="-0.4999699890613556"/>
      <name val="Calibri"/>
      <family val="2"/>
    </font>
    <font>
      <b/>
      <sz val="12"/>
      <color rgb="FF7030A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FF00"/>
        <bgColor indexed="64"/>
      </patternFill>
    </fill>
    <fill>
      <patternFill patternType="solid">
        <fgColor rgb="FFFFFFFF"/>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24997000396251678"/>
        <bgColor indexed="64"/>
      </patternFill>
    </fill>
    <fill>
      <patternFill patternType="solid">
        <fgColor rgb="FF38E849"/>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bottom style="thin"/>
    </border>
    <border>
      <left style="thin"/>
      <right/>
      <top style="thin"/>
      <bottom style="thin"/>
    </border>
    <border>
      <left/>
      <right/>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thin"/>
      <right style="thin"/>
      <top>
        <color indexed="63"/>
      </top>
      <bottom style="medium"/>
    </border>
    <border>
      <left style="thin"/>
      <right style="thin"/>
      <top style="thin"/>
      <bottom style="medium"/>
    </border>
    <border>
      <left/>
      <right style="thin"/>
      <top style="thin"/>
      <bottom style="medium"/>
    </border>
    <border>
      <left style="medium"/>
      <right style="medium"/>
      <top>
        <color indexed="63"/>
      </top>
      <bottom>
        <color indexed="63"/>
      </bottom>
    </border>
    <border>
      <left style="medium">
        <color theme="4" tint="-0.24993999302387238"/>
      </left>
      <right style="medium">
        <color theme="4" tint="-0.24993999302387238"/>
      </right>
      <top style="medium">
        <color theme="4" tint="-0.24993999302387238"/>
      </top>
      <bottom style="medium">
        <color theme="4" tint="-0.24993999302387238"/>
      </bottom>
    </border>
    <border>
      <left style="medium">
        <color theme="4" tint="-0.24993999302387238"/>
      </left>
      <right style="medium">
        <color theme="4" tint="-0.24993999302387238"/>
      </right>
      <top style="medium">
        <color theme="4" tint="-0.24993999302387238"/>
      </top>
      <bottom style="thin"/>
    </border>
    <border>
      <left style="medium">
        <color theme="3"/>
      </left>
      <right style="medium">
        <color theme="3"/>
      </right>
      <top style="medium">
        <color theme="3"/>
      </top>
      <bottom>
        <color indexed="63"/>
      </bottom>
    </border>
    <border>
      <left style="medium">
        <color theme="3"/>
      </left>
      <right style="medium">
        <color theme="3"/>
      </right>
      <top style="medium">
        <color theme="3"/>
      </top>
      <bottom style="medium">
        <color theme="3"/>
      </bottom>
    </border>
    <border>
      <left style="medium">
        <color theme="4" tint="-0.24993999302387238"/>
      </left>
      <right style="medium">
        <color theme="4" tint="-0.24993999302387238"/>
      </right>
      <top style="medium">
        <color theme="4" tint="-0.24993999302387238"/>
      </top>
      <bottom/>
    </border>
    <border>
      <left style="medium"/>
      <right/>
      <top style="medium"/>
      <bottom/>
    </border>
    <border>
      <left style="medium">
        <color theme="4" tint="-0.24993999302387238"/>
      </left>
      <right>
        <color indexed="63"/>
      </right>
      <top style="medium">
        <color theme="4" tint="-0.24993999302387238"/>
      </top>
      <bottom/>
    </border>
    <border>
      <left style="medium">
        <color theme="4" tint="-0.24993999302387238"/>
      </left>
      <right>
        <color indexed="63"/>
      </right>
      <top style="medium">
        <color theme="4" tint="-0.24993999302387238"/>
      </top>
      <bottom style="thin"/>
    </border>
    <border>
      <left>
        <color indexed="63"/>
      </left>
      <right style="medium">
        <color theme="4" tint="-0.24993999302387238"/>
      </right>
      <top style="medium">
        <color theme="4" tint="-0.24993999302387238"/>
      </top>
      <bottom style="medium">
        <color theme="4" tint="-0.24993999302387238"/>
      </bottom>
    </border>
    <border>
      <left style="medium">
        <color theme="4" tint="-0.24993999302387238"/>
      </left>
      <right/>
      <top style="medium">
        <color theme="4" tint="-0.24993999302387238"/>
      </top>
      <bottom style="medium">
        <color theme="4" tint="-0.24993999302387238"/>
      </bottom>
    </border>
    <border>
      <left style="medium">
        <color theme="4" tint="-0.24993999302387238"/>
      </left>
      <right style="medium">
        <color theme="4" tint="-0.24993999302387238"/>
      </right>
      <top/>
      <bottom style="medium">
        <color theme="4" tint="-0.24993999302387238"/>
      </bottom>
    </border>
    <border>
      <left>
        <color indexed="63"/>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botto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thin"/>
    </border>
    <border>
      <left style="thin"/>
      <right>
        <color indexed="63"/>
      </right>
      <top/>
      <bottom style="thin"/>
    </border>
    <border>
      <left/>
      <right style="thin"/>
      <top/>
      <bottom style="thin"/>
    </border>
    <border>
      <left style="medium"/>
      <right>
        <color indexed="63"/>
      </right>
      <top style="medium"/>
      <bottom style="medium"/>
    </border>
    <border>
      <left>
        <color indexed="63"/>
      </left>
      <right style="medium"/>
      <top style="medium"/>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8"/>
      </right>
      <top style="medium">
        <color indexed="8"/>
      </top>
      <bottom>
        <color indexed="8"/>
      </bottom>
    </border>
    <border>
      <left style="medium">
        <color indexed="8"/>
      </left>
      <right style="medium">
        <color indexed="8"/>
      </right>
      <top style="medium">
        <color indexed="8"/>
      </top>
      <bottom style="thin"/>
    </border>
    <border>
      <left style="medium">
        <color indexed="8"/>
      </left>
      <right style="medium">
        <color indexed="8"/>
      </right>
      <top style="thin"/>
      <bottom style="thin"/>
    </border>
    <border>
      <left>
        <color indexed="63"/>
      </left>
      <right>
        <color indexed="63"/>
      </right>
      <top style="medium"/>
      <bottom style="medium"/>
    </border>
    <border>
      <left style="thin"/>
      <right>
        <color indexed="63"/>
      </right>
      <top style="thin"/>
      <bottom/>
    </border>
    <border>
      <left/>
      <right/>
      <top style="thin"/>
      <bottom/>
    </border>
    <border>
      <left style="thin"/>
      <right>
        <color indexed="63"/>
      </right>
      <top>
        <color indexed="63"/>
      </top>
      <bottom>
        <color indexed="63"/>
      </bottom>
    </border>
    <border>
      <left style="thin"/>
      <right>
        <color indexed="63"/>
      </right>
      <top style="thin"/>
      <bottom style="medium"/>
    </border>
    <border>
      <left/>
      <right style="thin"/>
      <top style="thin"/>
      <bottom>
        <color indexed="63"/>
      </bottom>
    </border>
    <border>
      <left style="thin"/>
      <right style="medium"/>
      <top style="thin"/>
      <bottom/>
    </border>
    <border>
      <left style="medium"/>
      <right style="thin"/>
      <top style="medium"/>
      <bottom/>
    </border>
    <border>
      <left style="medium"/>
      <right style="thin"/>
      <top/>
      <bottom/>
    </border>
    <border>
      <left style="medium"/>
      <right style="thin"/>
      <top style="thin"/>
      <bottom style="thin"/>
    </border>
    <border>
      <left style="medium"/>
      <right style="thin"/>
      <top style="thin"/>
      <bottom/>
    </border>
    <border>
      <left style="medium"/>
      <right style="thin"/>
      <top style="thin"/>
      <bottom style="medium"/>
    </border>
    <border>
      <left style="thin"/>
      <right style="medium"/>
      <top style="medium"/>
      <bottom style="thin"/>
    </border>
    <border>
      <left style="thin"/>
      <right style="thin"/>
      <top style="medium"/>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style="medium">
        <color indexed="8"/>
      </left>
      <right>
        <color indexed="8"/>
      </right>
      <top>
        <color indexed="8"/>
      </top>
      <bottom>
        <color indexed="8"/>
      </bottom>
    </border>
    <border>
      <left>
        <color indexed="8"/>
      </left>
      <right style="medium">
        <color indexed="8"/>
      </right>
      <top>
        <color indexed="8"/>
      </top>
      <bottom>
        <color indexed="8"/>
      </bottom>
    </border>
    <border>
      <left>
        <color indexed="63"/>
      </left>
      <right>
        <color indexed="63"/>
      </right>
      <top style="medium">
        <color theme="4" tint="-0.24993999302387238"/>
      </top>
      <bottom style="medium">
        <color theme="4" tint="-0.24993999302387238"/>
      </bottom>
    </border>
    <border>
      <left style="medium">
        <color theme="3"/>
      </left>
      <right/>
      <top style="medium">
        <color theme="3"/>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style="medium">
        <color theme="3"/>
      </left>
      <right/>
      <top style="medium">
        <color theme="3"/>
      </top>
      <bottom>
        <color indexed="63"/>
      </bottom>
    </border>
    <border>
      <left/>
      <right/>
      <top style="medium">
        <color theme="3"/>
      </top>
      <bottom>
        <color indexed="63"/>
      </bottom>
    </border>
    <border>
      <left/>
      <right style="medium">
        <color theme="3"/>
      </right>
      <top style="medium">
        <color theme="3"/>
      </top>
      <bottom>
        <color indexed="63"/>
      </bottom>
    </border>
    <border>
      <left/>
      <right/>
      <top style="medium"/>
      <bottom/>
    </border>
    <border>
      <left>
        <color indexed="63"/>
      </left>
      <right style="medium">
        <color theme="4" tint="-0.24993999302387238"/>
      </right>
      <top>
        <color indexed="63"/>
      </top>
      <bottom>
        <color indexed="63"/>
      </bottom>
    </border>
    <border>
      <left>
        <color indexed="63"/>
      </left>
      <right>
        <color indexed="63"/>
      </right>
      <top>
        <color indexed="63"/>
      </top>
      <bottom style="medium">
        <color theme="4" tint="-0.24993999302387238"/>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186" fontId="2"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514">
    <xf numFmtId="0" fontId="0" fillId="0" borderId="0" xfId="0" applyFont="1" applyAlignment="1">
      <alignment/>
    </xf>
    <xf numFmtId="0" fontId="86" fillId="0" borderId="0" xfId="0" applyFont="1" applyAlignment="1">
      <alignment/>
    </xf>
    <xf numFmtId="0" fontId="86" fillId="0" borderId="10" xfId="0" applyFont="1" applyBorder="1" applyAlignment="1">
      <alignment horizontal="center" wrapText="1"/>
    </xf>
    <xf numFmtId="0" fontId="87" fillId="0" borderId="10" xfId="0" applyFont="1" applyBorder="1" applyAlignment="1">
      <alignment horizontal="center"/>
    </xf>
    <xf numFmtId="0" fontId="87" fillId="0" borderId="11" xfId="0" applyFont="1" applyBorder="1" applyAlignment="1">
      <alignment horizontal="left"/>
    </xf>
    <xf numFmtId="0" fontId="87" fillId="0" borderId="12" xfId="0" applyFont="1" applyBorder="1" applyAlignment="1">
      <alignment horizontal="left"/>
    </xf>
    <xf numFmtId="0" fontId="87" fillId="0" borderId="13" xfId="0" applyFont="1" applyBorder="1" applyAlignment="1">
      <alignment horizontal="center" vertical="center"/>
    </xf>
    <xf numFmtId="0" fontId="86" fillId="0" borderId="14" xfId="0" applyFont="1" applyBorder="1" applyAlignment="1">
      <alignment/>
    </xf>
    <xf numFmtId="0" fontId="86" fillId="0" borderId="0" xfId="0" applyFont="1" applyBorder="1" applyAlignment="1">
      <alignment/>
    </xf>
    <xf numFmtId="0" fontId="86" fillId="0" borderId="15" xfId="0" applyFont="1" applyBorder="1" applyAlignment="1">
      <alignment/>
    </xf>
    <xf numFmtId="0" fontId="86" fillId="8" borderId="0" xfId="0" applyFont="1" applyFill="1" applyAlignment="1">
      <alignment/>
    </xf>
    <xf numFmtId="17" fontId="43" fillId="8" borderId="16" xfId="0" applyNumberFormat="1" applyFont="1" applyFill="1" applyBorder="1" applyAlignment="1">
      <alignment horizontal="center" vertical="center" wrapText="1"/>
    </xf>
    <xf numFmtId="17" fontId="43" fillId="8" borderId="16" xfId="0" applyNumberFormat="1" applyFont="1" applyFill="1" applyBorder="1" applyAlignment="1">
      <alignment horizontal="center" vertical="center"/>
    </xf>
    <xf numFmtId="0" fontId="44" fillId="0" borderId="17" xfId="0" applyFont="1" applyBorder="1" applyAlignment="1">
      <alignment horizontal="justify" vertical="center" wrapText="1"/>
    </xf>
    <xf numFmtId="0" fontId="44" fillId="33" borderId="17" xfId="0" applyFont="1" applyFill="1" applyBorder="1" applyAlignment="1">
      <alignment horizontal="justify" vertical="center" wrapText="1"/>
    </xf>
    <xf numFmtId="0" fontId="43" fillId="0" borderId="17" xfId="0" applyFont="1" applyBorder="1" applyAlignment="1">
      <alignment horizontal="justify" vertical="center" wrapText="1"/>
    </xf>
    <xf numFmtId="0" fontId="43" fillId="0" borderId="17" xfId="0" applyFont="1" applyBorder="1" applyAlignment="1">
      <alignment horizontal="center" vertical="center" wrapText="1"/>
    </xf>
    <xf numFmtId="9" fontId="86" fillId="0" borderId="0" xfId="0" applyNumberFormat="1" applyFont="1" applyAlignment="1">
      <alignment/>
    </xf>
    <xf numFmtId="0" fontId="44" fillId="0" borderId="18" xfId="0" applyFont="1" applyBorder="1" applyAlignment="1">
      <alignment horizontal="justify" vertical="center" wrapText="1"/>
    </xf>
    <xf numFmtId="0" fontId="43" fillId="33" borderId="17" xfId="0" applyFont="1" applyFill="1" applyBorder="1" applyAlignment="1">
      <alignment horizontal="center" vertical="center"/>
    </xf>
    <xf numFmtId="0" fontId="43" fillId="0" borderId="17" xfId="0" applyFont="1" applyBorder="1" applyAlignment="1">
      <alignment horizontal="center" vertical="center"/>
    </xf>
    <xf numFmtId="0" fontId="44" fillId="0" borderId="17" xfId="0" applyFont="1" applyBorder="1" applyAlignment="1">
      <alignment horizontal="center" vertical="center" wrapText="1"/>
    </xf>
    <xf numFmtId="0" fontId="86" fillId="33" borderId="0" xfId="0" applyFont="1" applyFill="1" applyAlignment="1">
      <alignment horizontal="center" vertical="center" wrapText="1"/>
    </xf>
    <xf numFmtId="9" fontId="86" fillId="0" borderId="0" xfId="104" applyFont="1" applyAlignment="1">
      <alignment/>
    </xf>
    <xf numFmtId="0" fontId="44" fillId="0" borderId="13" xfId="0" applyFont="1" applyBorder="1" applyAlignment="1">
      <alignment horizontal="center" vertical="center" wrapText="1"/>
    </xf>
    <xf numFmtId="9" fontId="86" fillId="33" borderId="0" xfId="0" applyNumberFormat="1" applyFont="1" applyFill="1" applyAlignment="1">
      <alignment horizontal="center" vertical="center" wrapText="1"/>
    </xf>
    <xf numFmtId="0" fontId="86" fillId="0" borderId="0" xfId="0" applyFont="1" applyAlignment="1">
      <alignment wrapText="1"/>
    </xf>
    <xf numFmtId="0" fontId="44" fillId="33" borderId="18" xfId="0" applyFont="1" applyFill="1" applyBorder="1" applyAlignment="1">
      <alignment horizontal="justify" vertical="center" wrapText="1"/>
    </xf>
    <xf numFmtId="0" fontId="44" fillId="33" borderId="17"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4" fillId="0" borderId="13" xfId="0" applyFont="1" applyBorder="1" applyAlignment="1">
      <alignment horizontal="justify" vertical="center" wrapText="1"/>
    </xf>
    <xf numFmtId="0" fontId="44" fillId="0" borderId="19" xfId="0" applyFont="1" applyBorder="1" applyAlignment="1">
      <alignment horizontal="justify" vertical="center" wrapText="1"/>
    </xf>
    <xf numFmtId="0" fontId="43" fillId="0" borderId="18" xfId="0" applyFont="1" applyBorder="1" applyAlignment="1">
      <alignment horizontal="justify" vertical="center" wrapText="1"/>
    </xf>
    <xf numFmtId="0" fontId="43" fillId="0" borderId="18" xfId="0" applyFont="1" applyBorder="1" applyAlignment="1">
      <alignment horizontal="center" vertical="center" wrapText="1"/>
    </xf>
    <xf numFmtId="0" fontId="44" fillId="0" borderId="18" xfId="0" applyFont="1" applyFill="1" applyBorder="1" applyAlignment="1" applyProtection="1">
      <alignment vertical="center" wrapText="1"/>
      <protection locked="0"/>
    </xf>
    <xf numFmtId="0" fontId="44" fillId="0" borderId="20" xfId="0" applyFont="1" applyBorder="1" applyAlignment="1">
      <alignment horizontal="justify" vertical="center" wrapText="1"/>
    </xf>
    <xf numFmtId="0" fontId="87" fillId="0" borderId="0" xfId="0" applyFont="1" applyAlignment="1">
      <alignment vertical="center" wrapText="1"/>
    </xf>
    <xf numFmtId="0" fontId="43" fillId="0" borderId="17" xfId="0" applyFont="1" applyBorder="1" applyAlignment="1">
      <alignment horizontal="left" vertical="center" wrapText="1"/>
    </xf>
    <xf numFmtId="0" fontId="44" fillId="0" borderId="17" xfId="0" applyFont="1" applyBorder="1" applyAlignment="1">
      <alignment horizontal="center" vertical="center"/>
    </xf>
    <xf numFmtId="0" fontId="44" fillId="0" borderId="21" xfId="0" applyFont="1" applyBorder="1" applyAlignment="1">
      <alignment horizontal="justify" vertical="center" wrapText="1"/>
    </xf>
    <xf numFmtId="0" fontId="44" fillId="0" borderId="22" xfId="0" applyFont="1" applyBorder="1" applyAlignment="1">
      <alignment horizontal="justify" vertical="center" wrapText="1"/>
    </xf>
    <xf numFmtId="0" fontId="44" fillId="33" borderId="23" xfId="0" applyFont="1" applyFill="1" applyBorder="1" applyAlignment="1">
      <alignment horizontal="center" vertical="center" wrapText="1"/>
    </xf>
    <xf numFmtId="0" fontId="44" fillId="33" borderId="22" xfId="0" applyFont="1" applyFill="1" applyBorder="1" applyAlignment="1">
      <alignment horizontal="justify" vertical="center" wrapText="1"/>
    </xf>
    <xf numFmtId="0" fontId="43" fillId="0" borderId="22" xfId="0" applyFont="1" applyBorder="1" applyAlignment="1">
      <alignment horizontal="justify" vertical="center" wrapText="1"/>
    </xf>
    <xf numFmtId="0" fontId="43" fillId="0" borderId="22" xfId="0" applyFont="1" applyBorder="1" applyAlignment="1">
      <alignment horizontal="center" vertical="center" wrapText="1"/>
    </xf>
    <xf numFmtId="0" fontId="0" fillId="0" borderId="0" xfId="0" applyAlignment="1">
      <alignment wrapText="1"/>
    </xf>
    <xf numFmtId="0" fontId="88" fillId="0" borderId="0" xfId="0" applyFont="1" applyAlignment="1">
      <alignment horizontal="center" vertical="center"/>
    </xf>
    <xf numFmtId="0" fontId="89" fillId="8" borderId="0" xfId="0" applyFont="1" applyFill="1" applyBorder="1" applyAlignment="1">
      <alignment horizontal="center" vertical="center" wrapText="1"/>
    </xf>
    <xf numFmtId="0" fontId="89" fillId="8" borderId="24" xfId="0" applyFont="1" applyFill="1" applyBorder="1" applyAlignment="1">
      <alignment horizontal="center" vertical="center" wrapText="1"/>
    </xf>
    <xf numFmtId="0" fontId="90" fillId="33" borderId="25" xfId="0" applyFont="1" applyFill="1" applyBorder="1" applyAlignment="1">
      <alignment horizontal="center" vertical="center" wrapText="1"/>
    </xf>
    <xf numFmtId="0" fontId="0" fillId="0" borderId="0" xfId="0" applyAlignment="1">
      <alignment horizontal="center" wrapText="1"/>
    </xf>
    <xf numFmtId="0" fontId="0" fillId="0" borderId="0" xfId="0" applyFill="1" applyAlignment="1">
      <alignment wrapText="1"/>
    </xf>
    <xf numFmtId="0" fontId="0" fillId="0" borderId="0" xfId="0" applyFill="1" applyAlignment="1">
      <alignment horizontal="center" vertical="center" wrapText="1"/>
    </xf>
    <xf numFmtId="0" fontId="86" fillId="0" borderId="0" xfId="0" applyFont="1" applyFill="1" applyAlignment="1">
      <alignment wrapText="1"/>
    </xf>
    <xf numFmtId="0" fontId="0" fillId="0" borderId="0" xfId="0" applyFill="1" applyAlignment="1">
      <alignment vertical="center" wrapText="1"/>
    </xf>
    <xf numFmtId="0" fontId="3" fillId="2" borderId="26" xfId="0" applyFont="1" applyFill="1" applyBorder="1" applyAlignment="1">
      <alignment horizontal="center" vertical="center" wrapText="1"/>
    </xf>
    <xf numFmtId="0" fontId="91" fillId="0" borderId="27" xfId="0" applyFont="1" applyFill="1" applyBorder="1" applyAlignment="1">
      <alignment horizontal="center" wrapText="1"/>
    </xf>
    <xf numFmtId="0" fontId="92" fillId="0" borderId="28" xfId="0" applyFont="1" applyFill="1" applyBorder="1" applyAlignment="1">
      <alignment vertical="center" wrapText="1"/>
    </xf>
    <xf numFmtId="0" fontId="93" fillId="33" borderId="28" xfId="0" applyFont="1" applyFill="1" applyBorder="1" applyAlignment="1">
      <alignment horizontal="center" wrapText="1"/>
    </xf>
    <xf numFmtId="0" fontId="92" fillId="33" borderId="28" xfId="0" applyFont="1" applyFill="1" applyBorder="1" applyAlignment="1">
      <alignment vertical="center" wrapText="1"/>
    </xf>
    <xf numFmtId="14" fontId="8" fillId="33" borderId="25" xfId="0" applyNumberFormat="1" applyFont="1" applyFill="1" applyBorder="1" applyAlignment="1">
      <alignment horizontal="center" vertical="center" wrapText="1"/>
    </xf>
    <xf numFmtId="0" fontId="3" fillId="2" borderId="29" xfId="0" applyFont="1" applyFill="1" applyBorder="1" applyAlignment="1">
      <alignment horizontal="center" vertical="center" wrapText="1"/>
    </xf>
    <xf numFmtId="0" fontId="94" fillId="33" borderId="30" xfId="0" applyFont="1" applyFill="1" applyBorder="1" applyAlignment="1">
      <alignment horizontal="center" wrapText="1"/>
    </xf>
    <xf numFmtId="0" fontId="95" fillId="33" borderId="28" xfId="0" applyFont="1" applyFill="1" applyBorder="1" applyAlignment="1">
      <alignment vertical="center"/>
    </xf>
    <xf numFmtId="0" fontId="96" fillId="0" borderId="0" xfId="0" applyFont="1" applyAlignment="1">
      <alignment/>
    </xf>
    <xf numFmtId="0" fontId="97" fillId="0" borderId="0" xfId="0" applyFont="1" applyAlignment="1">
      <alignment horizontal="center" vertical="center"/>
    </xf>
    <xf numFmtId="0" fontId="96" fillId="0" borderId="0" xfId="0" applyFont="1" applyAlignment="1">
      <alignment horizontal="center" vertical="center"/>
    </xf>
    <xf numFmtId="0" fontId="98" fillId="0" borderId="0"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96" fillId="0" borderId="0" xfId="0" applyFont="1" applyFill="1" applyAlignment="1">
      <alignment/>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7" fillId="0" borderId="25" xfId="0" applyFont="1" applyFill="1" applyBorder="1" applyAlignment="1">
      <alignment horizontal="center" vertical="center" wrapText="1"/>
    </xf>
    <xf numFmtId="14" fontId="7" fillId="0" borderId="25" xfId="0" applyNumberFormat="1" applyFont="1" applyFill="1" applyBorder="1" applyAlignment="1">
      <alignment horizontal="center" vertical="center"/>
    </xf>
    <xf numFmtId="0" fontId="96" fillId="33" borderId="0" xfId="0" applyFont="1" applyFill="1" applyAlignment="1">
      <alignment/>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14" fontId="3" fillId="0" borderId="25" xfId="0" applyNumberFormat="1" applyFont="1" applyFill="1" applyBorder="1" applyAlignment="1">
      <alignment horizontal="center" vertical="center" wrapText="1"/>
    </xf>
    <xf numFmtId="0" fontId="8" fillId="0" borderId="29"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8" fillId="0" borderId="25" xfId="0" applyFont="1" applyFill="1" applyBorder="1" applyAlignment="1">
      <alignment horizontal="center" vertical="center" wrapText="1"/>
    </xf>
    <xf numFmtId="14" fontId="90" fillId="33" borderId="34" xfId="0" applyNumberFormat="1" applyFont="1" applyFill="1" applyBorder="1" applyAlignment="1">
      <alignment horizontal="center" vertical="center" wrapText="1"/>
    </xf>
    <xf numFmtId="0" fontId="100" fillId="0" borderId="25" xfId="0" applyFont="1" applyFill="1" applyBorder="1" applyAlignment="1">
      <alignment horizontal="center" vertical="center" wrapText="1"/>
    </xf>
    <xf numFmtId="0" fontId="100" fillId="0" borderId="25" xfId="0" applyFont="1" applyFill="1" applyBorder="1" applyAlignment="1">
      <alignment horizontal="center" vertical="center"/>
    </xf>
    <xf numFmtId="14" fontId="100" fillId="0" borderId="25" xfId="0" applyNumberFormat="1" applyFont="1" applyFill="1" applyBorder="1" applyAlignment="1">
      <alignment horizontal="center" vertical="center"/>
    </xf>
    <xf numFmtId="0" fontId="90" fillId="0" borderId="29" xfId="0" applyFont="1" applyFill="1" applyBorder="1" applyAlignment="1">
      <alignment horizontal="center" vertical="center" wrapText="1"/>
    </xf>
    <xf numFmtId="14" fontId="90" fillId="0" borderId="25" xfId="0" applyNumberFormat="1" applyFont="1" applyFill="1" applyBorder="1" applyAlignment="1">
      <alignment horizontal="center" vertical="center" wrapText="1"/>
    </xf>
    <xf numFmtId="0" fontId="90" fillId="33" borderId="29" xfId="0" applyFont="1" applyFill="1" applyBorder="1" applyAlignment="1">
      <alignment horizontal="center" vertical="center" wrapText="1"/>
    </xf>
    <xf numFmtId="14" fontId="90" fillId="33" borderId="25" xfId="0" applyNumberFormat="1" applyFont="1" applyFill="1" applyBorder="1" applyAlignment="1">
      <alignment horizontal="center" vertical="center" wrapText="1"/>
    </xf>
    <xf numFmtId="14" fontId="3" fillId="0" borderId="34" xfId="0" applyNumberFormat="1" applyFont="1" applyFill="1" applyBorder="1" applyAlignment="1">
      <alignment horizontal="center" vertical="center" wrapText="1"/>
    </xf>
    <xf numFmtId="0" fontId="8" fillId="33" borderId="2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96"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horizontal="center" wrapText="1"/>
    </xf>
    <xf numFmtId="0" fontId="3" fillId="33" borderId="25" xfId="0" applyFont="1" applyFill="1" applyBorder="1" applyAlignment="1">
      <alignment horizontal="center" vertical="center" wrapText="1"/>
    </xf>
    <xf numFmtId="14" fontId="3" fillId="33" borderId="25"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96" fillId="0" borderId="0" xfId="0" applyFont="1" applyFill="1" applyAlignment="1">
      <alignment vertical="center" wrapText="1"/>
    </xf>
    <xf numFmtId="0" fontId="101" fillId="0" borderId="0" xfId="0" applyFont="1" applyFill="1" applyAlignment="1">
      <alignment horizontal="center" wrapText="1"/>
    </xf>
    <xf numFmtId="0" fontId="3" fillId="0" borderId="29" xfId="0" applyFont="1" applyFill="1" applyBorder="1" applyAlignment="1">
      <alignment horizontal="center" vertical="center" wrapText="1"/>
    </xf>
    <xf numFmtId="0" fontId="8" fillId="0" borderId="35" xfId="0" applyFont="1" applyFill="1" applyBorder="1" applyAlignment="1">
      <alignment horizontal="center" vertical="center" wrapText="1"/>
    </xf>
    <xf numFmtId="14" fontId="3" fillId="2" borderId="25"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1" fillId="0" borderId="29" xfId="0" applyFont="1" applyFill="1" applyBorder="1" applyAlignment="1">
      <alignment vertical="center" wrapText="1"/>
    </xf>
    <xf numFmtId="0" fontId="11" fillId="0" borderId="2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8" fillId="8" borderId="35" xfId="0" applyFont="1" applyFill="1" applyBorder="1" applyAlignment="1">
      <alignment horizontal="center" vertical="center"/>
    </xf>
    <xf numFmtId="0" fontId="8" fillId="8" borderId="35"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24" xfId="0" applyFont="1" applyFill="1" applyBorder="1" applyAlignment="1">
      <alignment horizontal="center" vertical="center" wrapText="1"/>
    </xf>
    <xf numFmtId="14" fontId="102" fillId="0" borderId="0" xfId="0" applyNumberFormat="1" applyFont="1" applyFill="1" applyBorder="1" applyAlignment="1">
      <alignment horizontal="center" vertical="center" wrapText="1"/>
    </xf>
    <xf numFmtId="14" fontId="3" fillId="2" borderId="29" xfId="0" applyNumberFormat="1" applyFont="1" applyFill="1" applyBorder="1" applyAlignment="1">
      <alignment horizontal="center" vertical="center" wrapText="1"/>
    </xf>
    <xf numFmtId="0" fontId="3" fillId="2" borderId="36"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8" fillId="0" borderId="0" xfId="0" applyFont="1" applyFill="1" applyBorder="1" applyAlignment="1">
      <alignment vertical="center" wrapText="1"/>
    </xf>
    <xf numFmtId="0" fontId="89" fillId="8" borderId="35"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90" fillId="0" borderId="0" xfId="0" applyFont="1" applyAlignment="1">
      <alignment horizontal="center" vertical="center" wrapText="1"/>
    </xf>
    <xf numFmtId="0" fontId="90" fillId="0" borderId="11" xfId="0" applyFont="1" applyBorder="1" applyAlignment="1">
      <alignment horizontal="center" wrapText="1"/>
    </xf>
    <xf numFmtId="0" fontId="90" fillId="0" borderId="0" xfId="0" applyFont="1" applyAlignment="1">
      <alignment wrapText="1"/>
    </xf>
    <xf numFmtId="0" fontId="90" fillId="33" borderId="0" xfId="0" applyFont="1" applyFill="1" applyAlignment="1">
      <alignment horizontal="center" vertical="center" wrapText="1"/>
    </xf>
    <xf numFmtId="0" fontId="3" fillId="0" borderId="0" xfId="0" applyFont="1" applyAlignment="1">
      <alignment horizontal="center" vertical="center" wrapText="1"/>
    </xf>
    <xf numFmtId="0" fontId="90" fillId="0" borderId="0" xfId="0" applyFont="1" applyFill="1" applyBorder="1" applyAlignment="1">
      <alignment/>
    </xf>
    <xf numFmtId="0" fontId="90" fillId="0" borderId="0" xfId="0" applyFont="1" applyFill="1" applyAlignment="1">
      <alignment/>
    </xf>
    <xf numFmtId="0" fontId="90" fillId="0" borderId="0" xfId="0" applyFont="1" applyFill="1" applyAlignment="1">
      <alignment horizontal="center" vertical="center" wrapText="1"/>
    </xf>
    <xf numFmtId="0" fontId="89" fillId="0" borderId="0" xfId="0" applyFont="1" applyFill="1" applyAlignment="1">
      <alignment horizontal="center" vertical="center"/>
    </xf>
    <xf numFmtId="0" fontId="89" fillId="0" borderId="0" xfId="0" applyFont="1" applyFill="1" applyAlignment="1">
      <alignment/>
    </xf>
    <xf numFmtId="0" fontId="90" fillId="0" borderId="0" xfId="0" applyFont="1" applyAlignment="1">
      <alignment/>
    </xf>
    <xf numFmtId="0" fontId="90" fillId="33" borderId="0" xfId="0" applyFont="1" applyFill="1" applyAlignment="1">
      <alignment horizontal="center" vertical="center"/>
    </xf>
    <xf numFmtId="0" fontId="89" fillId="0" borderId="0" xfId="0" applyFont="1" applyAlignment="1">
      <alignment horizontal="center" vertical="center"/>
    </xf>
    <xf numFmtId="0" fontId="89" fillId="0" borderId="0" xfId="0" applyFont="1" applyAlignment="1">
      <alignment/>
    </xf>
    <xf numFmtId="0" fontId="8" fillId="0" borderId="0" xfId="0" applyFont="1" applyFill="1" applyBorder="1" applyAlignment="1">
      <alignment horizontal="center" vertical="center" wrapText="1"/>
    </xf>
    <xf numFmtId="0" fontId="90" fillId="0" borderId="0" xfId="0" applyFont="1" applyFill="1" applyAlignment="1">
      <alignment horizontal="center" vertical="center"/>
    </xf>
    <xf numFmtId="0" fontId="90" fillId="0" borderId="0" xfId="0" applyFont="1" applyAlignment="1">
      <alignment horizontal="center" vertical="center"/>
    </xf>
    <xf numFmtId="0" fontId="103" fillId="0" borderId="0" xfId="0" applyFont="1" applyFill="1" applyBorder="1" applyAlignment="1">
      <alignment/>
    </xf>
    <xf numFmtId="0" fontId="103" fillId="0" borderId="0" xfId="0" applyFont="1" applyFill="1" applyAlignment="1">
      <alignment/>
    </xf>
    <xf numFmtId="0" fontId="17" fillId="8" borderId="38" xfId="0" applyFont="1" applyFill="1" applyBorder="1" applyAlignment="1">
      <alignment horizontal="center" vertical="center" wrapText="1"/>
    </xf>
    <xf numFmtId="0" fontId="104" fillId="0" borderId="0" xfId="0" applyFont="1" applyFill="1" applyBorder="1" applyAlignment="1">
      <alignment/>
    </xf>
    <xf numFmtId="0" fontId="104" fillId="0" borderId="0" xfId="0" applyFont="1" applyFill="1" applyAlignment="1">
      <alignment/>
    </xf>
    <xf numFmtId="0" fontId="17" fillId="8" borderId="39" xfId="0" applyFont="1" applyFill="1" applyBorder="1" applyAlignment="1">
      <alignment horizontal="center" vertical="center" wrapText="1"/>
    </xf>
    <xf numFmtId="0" fontId="14" fillId="0" borderId="17" xfId="70" applyFont="1" applyFill="1" applyBorder="1" applyAlignment="1" applyProtection="1">
      <alignment horizontal="center" vertical="center" wrapText="1"/>
      <protection/>
    </xf>
    <xf numFmtId="0" fontId="18" fillId="33" borderId="17" xfId="70" applyFont="1" applyFill="1" applyBorder="1" applyAlignment="1" applyProtection="1">
      <alignment vertical="center" wrapText="1"/>
      <protection/>
    </xf>
    <xf numFmtId="0" fontId="18" fillId="0" borderId="17" xfId="70" applyFont="1" applyFill="1" applyBorder="1" applyAlignment="1" applyProtection="1">
      <alignment horizontal="center" vertical="center" wrapText="1"/>
      <protection/>
    </xf>
    <xf numFmtId="0" fontId="18" fillId="0" borderId="17" xfId="70" applyFont="1" applyFill="1" applyBorder="1" applyAlignment="1" applyProtection="1">
      <alignment vertical="center" wrapText="1"/>
      <protection/>
    </xf>
    <xf numFmtId="0" fontId="18" fillId="34" borderId="17" xfId="70" applyFont="1" applyFill="1" applyBorder="1" applyAlignment="1" applyProtection="1">
      <alignment horizontal="center" vertical="center" wrapText="1"/>
      <protection/>
    </xf>
    <xf numFmtId="0" fontId="18" fillId="0" borderId="17" xfId="0" applyFont="1" applyFill="1" applyBorder="1" applyAlignment="1" applyProtection="1">
      <alignment horizontal="center" vertical="center" wrapText="1"/>
      <protection/>
    </xf>
    <xf numFmtId="14" fontId="18" fillId="33" borderId="17" xfId="0" applyNumberFormat="1" applyFont="1" applyFill="1" applyBorder="1" applyAlignment="1">
      <alignment horizontal="center" vertical="center" wrapText="1"/>
    </xf>
    <xf numFmtId="0" fontId="18" fillId="33" borderId="17" xfId="0" applyFont="1" applyFill="1" applyBorder="1" applyAlignment="1">
      <alignment vertical="center" wrapText="1"/>
    </xf>
    <xf numFmtId="0" fontId="18" fillId="35" borderId="17" xfId="70" applyFont="1" applyFill="1" applyBorder="1" applyAlignment="1" applyProtection="1">
      <alignment horizontal="center" vertical="center" wrapText="1"/>
      <protection/>
    </xf>
    <xf numFmtId="0" fontId="14" fillId="0" borderId="17" xfId="0" applyFont="1" applyFill="1" applyBorder="1" applyAlignment="1">
      <alignment horizontal="center" vertical="center" wrapText="1"/>
    </xf>
    <xf numFmtId="0" fontId="14" fillId="0" borderId="17" xfId="0" applyFont="1" applyFill="1" applyBorder="1" applyAlignment="1">
      <alignment vertical="center" wrapText="1"/>
    </xf>
    <xf numFmtId="0" fontId="14" fillId="0" borderId="0" xfId="0" applyFont="1" applyFill="1" applyBorder="1" applyAlignment="1">
      <alignment vertical="center" wrapText="1"/>
    </xf>
    <xf numFmtId="0" fontId="14" fillId="0" borderId="40" xfId="0" applyFont="1" applyFill="1" applyBorder="1" applyAlignment="1">
      <alignment vertical="center" wrapText="1"/>
    </xf>
    <xf numFmtId="0" fontId="14" fillId="0" borderId="41" xfId="0" applyFont="1" applyFill="1" applyBorder="1" applyAlignment="1">
      <alignment vertical="center" wrapText="1"/>
    </xf>
    <xf numFmtId="0" fontId="14" fillId="33" borderId="17"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6" borderId="17" xfId="70" applyFont="1" applyFill="1" applyBorder="1" applyAlignment="1" applyProtection="1">
      <alignment horizontal="center" vertical="center" wrapText="1"/>
      <protection/>
    </xf>
    <xf numFmtId="0" fontId="105" fillId="37" borderId="17" xfId="0" applyFont="1" applyFill="1" applyBorder="1" applyAlignment="1">
      <alignment horizontal="left" vertical="center" wrapText="1"/>
    </xf>
    <xf numFmtId="0" fontId="103" fillId="37" borderId="17" xfId="0" applyFont="1" applyFill="1" applyBorder="1" applyAlignment="1">
      <alignment horizontal="left" vertical="center" wrapText="1"/>
    </xf>
    <xf numFmtId="0" fontId="103" fillId="37" borderId="17" xfId="0" applyFont="1" applyFill="1" applyBorder="1" applyAlignment="1">
      <alignment vertical="center" wrapText="1"/>
    </xf>
    <xf numFmtId="0" fontId="106" fillId="0" borderId="17" xfId="0" applyFont="1" applyBorder="1" applyAlignment="1">
      <alignment horizontal="center" vertical="center" wrapText="1"/>
    </xf>
    <xf numFmtId="0" fontId="14" fillId="33" borderId="17" xfId="70" applyFont="1" applyFill="1" applyBorder="1" applyAlignment="1">
      <alignment horizontal="center" vertical="center" wrapText="1"/>
      <protection/>
    </xf>
    <xf numFmtId="0" fontId="18" fillId="33" borderId="17" xfId="70" applyFont="1" applyFill="1" applyBorder="1" applyAlignment="1">
      <alignment horizontal="center" vertical="center" wrapText="1"/>
      <protection/>
    </xf>
    <xf numFmtId="0" fontId="18" fillId="38" borderId="17" xfId="70" applyFont="1" applyFill="1" applyBorder="1" applyAlignment="1" applyProtection="1">
      <alignment horizontal="center" vertical="center" wrapText="1"/>
      <protection/>
    </xf>
    <xf numFmtId="0" fontId="107" fillId="37" borderId="17" xfId="0" applyFont="1" applyFill="1" applyBorder="1" applyAlignment="1">
      <alignment horizontal="center" vertical="center" wrapText="1"/>
    </xf>
    <xf numFmtId="0" fontId="108" fillId="8" borderId="12" xfId="0" applyFont="1" applyFill="1" applyBorder="1" applyAlignment="1">
      <alignment horizontal="center" vertical="center"/>
    </xf>
    <xf numFmtId="0" fontId="17" fillId="8" borderId="38" xfId="0" applyFont="1" applyFill="1" applyBorder="1" applyAlignment="1">
      <alignment horizontal="center" vertical="center"/>
    </xf>
    <xf numFmtId="14" fontId="19" fillId="33" borderId="17" xfId="0" applyNumberFormat="1" applyFont="1" applyFill="1" applyBorder="1" applyAlignment="1">
      <alignment horizontal="center" vertical="center" wrapText="1"/>
    </xf>
    <xf numFmtId="0" fontId="17" fillId="0" borderId="0" xfId="0" applyFont="1" applyFill="1" applyBorder="1" applyAlignment="1">
      <alignment vertical="center" wrapText="1"/>
    </xf>
    <xf numFmtId="0" fontId="104" fillId="0" borderId="0" xfId="0" applyFont="1" applyAlignment="1">
      <alignment/>
    </xf>
    <xf numFmtId="0" fontId="108" fillId="8" borderId="17" xfId="0" applyFont="1" applyFill="1" applyBorder="1" applyAlignment="1">
      <alignment horizontal="center" vertical="center" wrapText="1"/>
    </xf>
    <xf numFmtId="0" fontId="108" fillId="8" borderId="11" xfId="0" applyFont="1" applyFill="1" applyBorder="1" applyAlignment="1">
      <alignment horizontal="center" vertical="center"/>
    </xf>
    <xf numFmtId="0" fontId="108" fillId="8" borderId="20" xfId="0" applyFont="1" applyFill="1" applyBorder="1" applyAlignment="1">
      <alignment horizontal="center" vertical="center"/>
    </xf>
    <xf numFmtId="0" fontId="108" fillId="8" borderId="42" xfId="0" applyFont="1" applyFill="1" applyBorder="1" applyAlignment="1">
      <alignment horizontal="center" vertical="center"/>
    </xf>
    <xf numFmtId="0" fontId="17" fillId="8" borderId="43" xfId="0" applyFont="1" applyFill="1" applyBorder="1" applyAlignment="1">
      <alignment vertical="center"/>
    </xf>
    <xf numFmtId="0" fontId="17" fillId="8" borderId="44" xfId="0" applyFont="1" applyFill="1" applyBorder="1" applyAlignment="1">
      <alignment horizontal="center" vertical="center"/>
    </xf>
    <xf numFmtId="0" fontId="16" fillId="0" borderId="0" xfId="93" applyNumberFormat="1" applyFont="1" applyFill="1" applyBorder="1" applyAlignment="1">
      <alignment/>
    </xf>
    <xf numFmtId="0" fontId="16" fillId="0" borderId="0" xfId="93" applyNumberFormat="1" applyFont="1" applyFill="1" applyBorder="1" applyAlignment="1" applyProtection="1">
      <alignment horizontal="left" vertical="top" wrapText="1"/>
      <protection/>
    </xf>
    <xf numFmtId="0" fontId="16" fillId="0" borderId="0" xfId="93" applyNumberFormat="1" applyFont="1" applyFill="1" applyBorder="1" applyAlignment="1" applyProtection="1">
      <alignment horizontal="center" vertical="top" wrapText="1"/>
      <protection/>
    </xf>
    <xf numFmtId="0" fontId="13" fillId="0" borderId="45" xfId="93" applyNumberFormat="1" applyFont="1" applyFill="1" applyBorder="1" applyAlignment="1" applyProtection="1">
      <alignment horizontal="center" vertical="center" wrapText="1"/>
      <protection/>
    </xf>
    <xf numFmtId="0" fontId="13" fillId="0" borderId="46" xfId="93" applyNumberFormat="1" applyFont="1" applyFill="1" applyBorder="1" applyAlignment="1" applyProtection="1">
      <alignment horizontal="center" vertical="center" wrapText="1"/>
      <protection/>
    </xf>
    <xf numFmtId="0" fontId="13" fillId="0" borderId="47" xfId="93" applyFont="1" applyBorder="1" applyAlignment="1">
      <alignment horizontal="center" vertical="center" wrapText="1"/>
    </xf>
    <xf numFmtId="0" fontId="16" fillId="39" borderId="45" xfId="0" applyNumberFormat="1" applyFont="1" applyFill="1" applyBorder="1" applyAlignment="1" applyProtection="1">
      <alignment horizontal="left" vertical="center" wrapText="1"/>
      <protection/>
    </xf>
    <xf numFmtId="0" fontId="16" fillId="0" borderId="45" xfId="0" applyNumberFormat="1" applyFont="1" applyFill="1" applyBorder="1" applyAlignment="1" applyProtection="1">
      <alignment horizontal="left" vertical="center" wrapText="1"/>
      <protection/>
    </xf>
    <xf numFmtId="0" fontId="16" fillId="39" borderId="45" xfId="0" applyNumberFormat="1" applyFont="1" applyFill="1" applyBorder="1" applyAlignment="1" applyProtection="1">
      <alignment horizontal="center" vertical="center" wrapText="1"/>
      <protection/>
    </xf>
    <xf numFmtId="0" fontId="16" fillId="39" borderId="48" xfId="0" applyFont="1" applyFill="1" applyBorder="1" applyAlignment="1">
      <alignment vertical="center" wrapText="1"/>
    </xf>
    <xf numFmtId="0" fontId="16" fillId="39" borderId="45" xfId="0" applyFont="1" applyFill="1" applyBorder="1" applyAlignment="1">
      <alignment vertical="center" wrapText="1"/>
    </xf>
    <xf numFmtId="0" fontId="16" fillId="39" borderId="45" xfId="93" applyNumberFormat="1" applyFont="1" applyFill="1" applyBorder="1" applyAlignment="1" applyProtection="1">
      <alignment horizontal="justify" vertical="center" wrapText="1"/>
      <protection/>
    </xf>
    <xf numFmtId="0" fontId="16" fillId="39" borderId="45" xfId="93" applyNumberFormat="1" applyFont="1" applyFill="1" applyBorder="1" applyAlignment="1" applyProtection="1">
      <alignment horizontal="center" vertical="center" wrapText="1"/>
      <protection/>
    </xf>
    <xf numFmtId="0" fontId="16" fillId="39" borderId="49" xfId="0" applyFont="1" applyFill="1" applyBorder="1" applyAlignment="1">
      <alignment vertical="center" wrapText="1"/>
    </xf>
    <xf numFmtId="0" fontId="16" fillId="0" borderId="0" xfId="93" applyNumberFormat="1" applyFont="1" applyFill="1" applyBorder="1" applyAlignment="1">
      <alignment horizontal="center"/>
    </xf>
    <xf numFmtId="14" fontId="90" fillId="0" borderId="34" xfId="0" applyNumberFormat="1" applyFont="1" applyFill="1" applyBorder="1" applyAlignment="1">
      <alignment horizontal="justify" vertical="center" wrapText="1"/>
    </xf>
    <xf numFmtId="14" fontId="90" fillId="0" borderId="34" xfId="0" applyNumberFormat="1" applyFont="1" applyBorder="1" applyAlignment="1">
      <alignment horizontal="justify" vertical="center" wrapText="1"/>
    </xf>
    <xf numFmtId="14" fontId="3" fillId="0" borderId="34" xfId="0" applyNumberFormat="1" applyFont="1" applyFill="1" applyBorder="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justify" vertical="center" wrapText="1"/>
    </xf>
    <xf numFmtId="0" fontId="3" fillId="0" borderId="0" xfId="0" applyFont="1" applyFill="1" applyBorder="1" applyAlignment="1">
      <alignment horizontal="justify" vertical="center" wrapText="1"/>
    </xf>
    <xf numFmtId="0" fontId="109" fillId="0" borderId="0" xfId="0" applyFont="1" applyBorder="1" applyAlignment="1">
      <alignment horizontal="center" vertical="center" wrapText="1"/>
    </xf>
    <xf numFmtId="9" fontId="3" fillId="0" borderId="25" xfId="0" applyNumberFormat="1" applyFont="1" applyFill="1" applyBorder="1" applyAlignment="1">
      <alignment horizontal="center" vertical="center" wrapText="1"/>
    </xf>
    <xf numFmtId="0" fontId="3" fillId="0" borderId="25" xfId="0" applyFont="1" applyFill="1" applyBorder="1" applyAlignment="1">
      <alignment horizontal="justify" vertical="center" wrapText="1"/>
    </xf>
    <xf numFmtId="0" fontId="3" fillId="0" borderId="25" xfId="0"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9" fontId="90" fillId="33" borderId="34" xfId="0" applyNumberFormat="1" applyFont="1" applyFill="1" applyBorder="1" applyAlignment="1">
      <alignment horizontal="center" vertical="center" wrapText="1"/>
    </xf>
    <xf numFmtId="0" fontId="109" fillId="33" borderId="25" xfId="0" applyFont="1" applyFill="1" applyBorder="1" applyAlignment="1">
      <alignment horizontal="justify" vertical="center" wrapText="1"/>
    </xf>
    <xf numFmtId="0" fontId="90" fillId="33" borderId="25" xfId="0" applyFont="1" applyFill="1" applyBorder="1" applyAlignment="1">
      <alignment horizontal="justify" vertical="center" wrapText="1"/>
    </xf>
    <xf numFmtId="9" fontId="90" fillId="33" borderId="25" xfId="0" applyNumberFormat="1" applyFont="1" applyFill="1" applyBorder="1" applyAlignment="1">
      <alignment horizontal="center" vertical="center" wrapText="1"/>
    </xf>
    <xf numFmtId="0" fontId="90" fillId="33" borderId="25" xfId="0" applyFont="1" applyFill="1" applyBorder="1" applyAlignment="1">
      <alignment horizontal="justify" vertical="center" wrapText="1"/>
    </xf>
    <xf numFmtId="9" fontId="90" fillId="33" borderId="25" xfId="0" applyNumberFormat="1" applyFont="1" applyFill="1" applyBorder="1" applyAlignment="1">
      <alignment horizontal="center" vertical="center" wrapText="1"/>
    </xf>
    <xf numFmtId="14" fontId="90" fillId="33" borderId="34" xfId="0" applyNumberFormat="1" applyFont="1" applyFill="1" applyBorder="1" applyAlignment="1">
      <alignment horizontal="justify" vertical="center" wrapText="1"/>
    </xf>
    <xf numFmtId="0" fontId="12" fillId="8" borderId="25" xfId="0" applyFont="1" applyFill="1" applyBorder="1" applyAlignment="1">
      <alignment horizontal="justify" vertical="center" wrapText="1"/>
    </xf>
    <xf numFmtId="14" fontId="90" fillId="0" borderId="25" xfId="0" applyNumberFormat="1" applyFont="1" applyBorder="1" applyAlignment="1">
      <alignment horizontal="justify" vertical="center" wrapText="1"/>
    </xf>
    <xf numFmtId="9" fontId="90" fillId="0" borderId="25" xfId="0" applyNumberFormat="1" applyFont="1" applyBorder="1" applyAlignment="1">
      <alignment horizontal="center" vertical="center" wrapText="1"/>
    </xf>
    <xf numFmtId="9" fontId="90" fillId="0" borderId="25" xfId="0" applyNumberFormat="1" applyFont="1" applyBorder="1" applyAlignment="1">
      <alignment horizontal="center" vertical="center" wrapText="1"/>
    </xf>
    <xf numFmtId="14" fontId="3" fillId="0" borderId="34" xfId="0" applyNumberFormat="1" applyFont="1" applyFill="1" applyBorder="1" applyAlignment="1">
      <alignment horizontal="center" vertical="center" wrapText="1"/>
    </xf>
    <xf numFmtId="9" fontId="90" fillId="0" borderId="34" xfId="0" applyNumberFormat="1" applyFont="1" applyBorder="1" applyAlignment="1">
      <alignment horizontal="center" vertical="center" wrapText="1"/>
    </xf>
    <xf numFmtId="9" fontId="90" fillId="0" borderId="34" xfId="0" applyNumberFormat="1" applyFont="1" applyBorder="1" applyAlignment="1">
      <alignment horizontal="center" vertical="center" wrapText="1"/>
    </xf>
    <xf numFmtId="14" fontId="3" fillId="0" borderId="34" xfId="0" applyNumberFormat="1" applyFont="1" applyBorder="1" applyAlignment="1">
      <alignment horizontal="center" vertical="center" wrapText="1"/>
    </xf>
    <xf numFmtId="14" fontId="3" fillId="0" borderId="25" xfId="0" applyNumberFormat="1" applyFont="1" applyBorder="1" applyAlignment="1">
      <alignment horizontal="center" vertical="center" wrapText="1"/>
    </xf>
    <xf numFmtId="0" fontId="109" fillId="0" borderId="25" xfId="0" applyFont="1" applyFill="1" applyBorder="1" applyAlignment="1">
      <alignment horizontal="center" vertical="center" wrapText="1"/>
    </xf>
    <xf numFmtId="0" fontId="109" fillId="0" borderId="25" xfId="0" applyFont="1" applyBorder="1" applyAlignment="1">
      <alignment horizontal="center" vertical="center"/>
    </xf>
    <xf numFmtId="14" fontId="3" fillId="0" borderId="34" xfId="0" applyNumberFormat="1" applyFont="1" applyBorder="1" applyAlignment="1">
      <alignment horizontal="center" vertical="center" wrapText="1"/>
    </xf>
    <xf numFmtId="9" fontId="90" fillId="33" borderId="25"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9" fontId="90" fillId="33" borderId="25" xfId="0" applyNumberFormat="1" applyFont="1" applyFill="1" applyBorder="1" applyAlignment="1">
      <alignment horizontal="center" vertical="center" wrapText="1"/>
    </xf>
    <xf numFmtId="0" fontId="90" fillId="0" borderId="25" xfId="0"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14" fontId="90" fillId="0" borderId="25" xfId="0" applyNumberFormat="1" applyFont="1" applyBorder="1" applyAlignment="1">
      <alignment horizontal="center" vertical="center" wrapText="1"/>
    </xf>
    <xf numFmtId="9" fontId="90" fillId="0" borderId="25" xfId="0" applyNumberFormat="1" applyFont="1" applyBorder="1" applyAlignment="1">
      <alignment horizontal="center" vertical="center" wrapText="1"/>
    </xf>
    <xf numFmtId="14" fontId="90" fillId="0" borderId="34" xfId="0" applyNumberFormat="1" applyFont="1" applyBorder="1" applyAlignment="1">
      <alignment horizontal="center" vertical="center" wrapText="1"/>
    </xf>
    <xf numFmtId="9" fontId="90" fillId="0" borderId="34" xfId="0" applyNumberFormat="1" applyFont="1" applyBorder="1" applyAlignment="1">
      <alignment horizontal="center" vertical="center" wrapText="1"/>
    </xf>
    <xf numFmtId="0" fontId="98" fillId="0" borderId="0" xfId="0" applyFont="1" applyFill="1" applyBorder="1" applyAlignment="1">
      <alignment horizontal="center" vertical="center" wrapText="1"/>
    </xf>
    <xf numFmtId="0" fontId="99" fillId="0" borderId="0" xfId="0" applyFont="1" applyFill="1" applyBorder="1" applyAlignment="1">
      <alignment horizontal="center" vertical="center" wrapText="1"/>
    </xf>
    <xf numFmtId="14" fontId="98" fillId="0" borderId="0" xfId="0" applyNumberFormat="1" applyFont="1" applyFill="1" applyBorder="1" applyAlignment="1">
      <alignment horizontal="center" vertical="center"/>
    </xf>
    <xf numFmtId="0" fontId="110" fillId="0" borderId="0" xfId="0" applyFont="1" applyFill="1" applyBorder="1" applyAlignment="1">
      <alignment horizontal="center" vertical="center"/>
    </xf>
    <xf numFmtId="0" fontId="7" fillId="0" borderId="25" xfId="0" applyFont="1" applyFill="1" applyBorder="1" applyAlignment="1">
      <alignment horizontal="center" vertical="center" wrapText="1"/>
    </xf>
    <xf numFmtId="14" fontId="7" fillId="0" borderId="25" xfId="0" applyNumberFormat="1" applyFont="1" applyFill="1" applyBorder="1" applyAlignment="1">
      <alignment horizontal="center" vertical="center"/>
    </xf>
    <xf numFmtId="0" fontId="11" fillId="0" borderId="25" xfId="0" applyFont="1" applyFill="1" applyBorder="1" applyAlignment="1">
      <alignment horizontal="center" vertical="center" wrapText="1"/>
    </xf>
    <xf numFmtId="0" fontId="96" fillId="0" borderId="0" xfId="0" applyFont="1" applyFill="1" applyBorder="1" applyAlignment="1">
      <alignment/>
    </xf>
    <xf numFmtId="9" fontId="3" fillId="0" borderId="34" xfId="0" applyNumberFormat="1" applyFont="1" applyBorder="1" applyAlignment="1">
      <alignment horizontal="center" vertical="center" wrapText="1"/>
    </xf>
    <xf numFmtId="0" fontId="109" fillId="0" borderId="25" xfId="0" applyFont="1" applyBorder="1" applyAlignment="1">
      <alignment horizontal="center" vertical="center" wrapText="1"/>
    </xf>
    <xf numFmtId="14" fontId="90" fillId="0" borderId="25" xfId="0" applyNumberFormat="1" applyFont="1" applyBorder="1" applyAlignment="1">
      <alignment horizontal="center" vertical="center" wrapText="1"/>
    </xf>
    <xf numFmtId="9" fontId="89" fillId="33" borderId="25"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90" fillId="0" borderId="25" xfId="0" applyFont="1" applyFill="1" applyBorder="1" applyAlignment="1">
      <alignment horizontal="center" vertical="center" wrapText="1"/>
    </xf>
    <xf numFmtId="9" fontId="90" fillId="0" borderId="25" xfId="0"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9" fontId="3" fillId="0" borderId="25" xfId="0" applyNumberFormat="1" applyFont="1" applyBorder="1" applyAlignment="1">
      <alignment horizontal="center" vertical="center" wrapText="1"/>
    </xf>
    <xf numFmtId="9" fontId="18" fillId="0" borderId="17" xfId="0" applyNumberFormat="1" applyFont="1" applyFill="1" applyBorder="1" applyAlignment="1">
      <alignment horizontal="center" vertical="center" wrapText="1"/>
    </xf>
    <xf numFmtId="0" fontId="90" fillId="0" borderId="0" xfId="0" applyFont="1" applyAlignment="1">
      <alignment horizontal="justify" vertical="center" wrapText="1"/>
    </xf>
    <xf numFmtId="9" fontId="90" fillId="33" borderId="25" xfId="0" applyNumberFormat="1" applyFont="1" applyFill="1" applyBorder="1" applyAlignment="1">
      <alignment horizontal="justify" vertical="center" wrapText="1"/>
    </xf>
    <xf numFmtId="0" fontId="89" fillId="8" borderId="24" xfId="0" applyFont="1" applyFill="1" applyBorder="1" applyAlignment="1">
      <alignment horizontal="center" vertical="center" wrapText="1"/>
    </xf>
    <xf numFmtId="0" fontId="90" fillId="33" borderId="25" xfId="0" applyFont="1" applyFill="1" applyBorder="1" applyAlignment="1">
      <alignment horizontal="justify" vertical="center" wrapText="1"/>
    </xf>
    <xf numFmtId="0" fontId="103" fillId="0" borderId="17" xfId="0" applyFont="1" applyFill="1" applyBorder="1" applyAlignment="1">
      <alignment vertical="center" wrapText="1"/>
    </xf>
    <xf numFmtId="0" fontId="18" fillId="33" borderId="17" xfId="0" applyFont="1" applyFill="1" applyBorder="1" applyAlignment="1">
      <alignment vertical="center" wrapText="1"/>
    </xf>
    <xf numFmtId="0" fontId="18" fillId="33" borderId="17" xfId="0" applyFont="1" applyFill="1" applyBorder="1" applyAlignment="1">
      <alignment horizontal="center" vertical="center" wrapText="1"/>
    </xf>
    <xf numFmtId="14" fontId="90" fillId="0" borderId="25" xfId="0" applyNumberFormat="1" applyFont="1" applyBorder="1" applyAlignment="1">
      <alignment horizontal="justify" vertical="center" wrapText="1"/>
    </xf>
    <xf numFmtId="0" fontId="18" fillId="0" borderId="17" xfId="0" applyFont="1" applyFill="1" applyBorder="1" applyAlignment="1">
      <alignment vertical="center" wrapText="1"/>
    </xf>
    <xf numFmtId="0" fontId="90" fillId="0" borderId="25" xfId="0" applyFont="1" applyFill="1" applyBorder="1" applyAlignment="1">
      <alignment horizontal="center" vertical="center" wrapText="1"/>
    </xf>
    <xf numFmtId="14" fontId="90" fillId="0" borderId="25" xfId="0" applyNumberFormat="1" applyFont="1" applyBorder="1" applyAlignment="1">
      <alignment horizontal="center" vertical="center" wrapText="1"/>
    </xf>
    <xf numFmtId="0" fontId="109" fillId="0" borderId="25" xfId="0" applyFont="1" applyBorder="1" applyAlignment="1">
      <alignment horizontal="center" vertical="center" wrapText="1"/>
    </xf>
    <xf numFmtId="9" fontId="3" fillId="0" borderId="34" xfId="0" applyNumberFormat="1" applyFont="1" applyBorder="1" applyAlignment="1">
      <alignment horizontal="center" vertical="center" wrapText="1"/>
    </xf>
    <xf numFmtId="14" fontId="3" fillId="0" borderId="34" xfId="0" applyNumberFormat="1" applyFont="1" applyBorder="1" applyAlignment="1">
      <alignment horizontal="justify" vertical="center" wrapText="1"/>
    </xf>
    <xf numFmtId="1" fontId="18" fillId="33" borderId="17" xfId="0" applyNumberFormat="1" applyFont="1" applyFill="1" applyBorder="1" applyAlignment="1">
      <alignment horizontal="center" vertical="center" wrapText="1"/>
    </xf>
    <xf numFmtId="9" fontId="18" fillId="33" borderId="17" xfId="0" applyNumberFormat="1" applyFont="1" applyFill="1" applyBorder="1" applyAlignment="1">
      <alignment horizontal="center" vertical="center" wrapText="1"/>
    </xf>
    <xf numFmtId="0" fontId="90" fillId="33" borderId="25" xfId="0" applyFont="1" applyFill="1" applyBorder="1" applyAlignment="1">
      <alignment horizontal="center" vertical="center" wrapText="1"/>
    </xf>
    <xf numFmtId="0" fontId="18" fillId="33" borderId="17" xfId="70" applyFont="1" applyFill="1" applyBorder="1" applyAlignment="1" applyProtection="1">
      <alignment vertical="center" wrapText="1"/>
      <protection/>
    </xf>
    <xf numFmtId="0" fontId="18" fillId="33" borderId="17" xfId="0" applyFont="1" applyFill="1" applyBorder="1" applyAlignment="1">
      <alignment vertical="center" wrapText="1"/>
    </xf>
    <xf numFmtId="14" fontId="3" fillId="0" borderId="34" xfId="0" applyNumberFormat="1" applyFont="1" applyBorder="1" applyAlignment="1">
      <alignment horizontal="left" vertical="center" wrapText="1"/>
    </xf>
    <xf numFmtId="9" fontId="0" fillId="0" borderId="0" xfId="104" applyFont="1" applyFill="1" applyBorder="1" applyAlignment="1">
      <alignment wrapText="1"/>
    </xf>
    <xf numFmtId="9" fontId="3" fillId="0" borderId="0" xfId="104" applyFont="1" applyFill="1" applyBorder="1" applyAlignment="1">
      <alignment horizontal="center" vertical="center" wrapText="1"/>
    </xf>
    <xf numFmtId="9" fontId="96" fillId="0" borderId="0" xfId="104" applyFont="1" applyFill="1" applyBorder="1" applyAlignment="1">
      <alignment/>
    </xf>
    <xf numFmtId="9" fontId="96" fillId="0" borderId="0" xfId="104" applyFont="1" applyAlignment="1">
      <alignment/>
    </xf>
    <xf numFmtId="9" fontId="109" fillId="0" borderId="0" xfId="104" applyFont="1" applyBorder="1" applyAlignment="1">
      <alignment horizontal="center" vertical="center"/>
    </xf>
    <xf numFmtId="9" fontId="22" fillId="33" borderId="25" xfId="104" applyFont="1" applyFill="1" applyBorder="1" applyAlignment="1">
      <alignment horizontal="center" vertical="center"/>
    </xf>
    <xf numFmtId="9" fontId="109" fillId="33" borderId="25" xfId="104" applyFont="1" applyFill="1" applyBorder="1" applyAlignment="1">
      <alignment horizontal="center" vertical="center"/>
    </xf>
    <xf numFmtId="9" fontId="109" fillId="0" borderId="25" xfId="104" applyFont="1" applyBorder="1" applyAlignment="1">
      <alignment horizontal="center" vertical="center"/>
    </xf>
    <xf numFmtId="9" fontId="111" fillId="0" borderId="25" xfId="104" applyFont="1" applyFill="1" applyBorder="1" applyAlignment="1">
      <alignment horizontal="center" vertical="center"/>
    </xf>
    <xf numFmtId="9" fontId="109" fillId="0" borderId="25" xfId="104" applyFont="1" applyFill="1" applyBorder="1" applyAlignment="1">
      <alignment horizontal="center" vertical="center"/>
    </xf>
    <xf numFmtId="9" fontId="22" fillId="0" borderId="25" xfId="104" applyFont="1" applyBorder="1" applyAlignment="1">
      <alignment horizontal="center" vertical="center"/>
    </xf>
    <xf numFmtId="9" fontId="8" fillId="8" borderId="24" xfId="104" applyFont="1" applyFill="1" applyBorder="1" applyAlignment="1">
      <alignment horizontal="center" vertical="center" wrapText="1"/>
    </xf>
    <xf numFmtId="9" fontId="3" fillId="33" borderId="25" xfId="0" applyNumberFormat="1" applyFont="1" applyFill="1" applyBorder="1" applyAlignment="1">
      <alignment horizontal="center" vertical="center" wrapText="1"/>
    </xf>
    <xf numFmtId="0" fontId="22" fillId="0" borderId="25" xfId="0" applyFont="1" applyBorder="1" applyAlignment="1">
      <alignment horizontal="center" vertical="center" wrapText="1"/>
    </xf>
    <xf numFmtId="0" fontId="3" fillId="33" borderId="25" xfId="0" applyFont="1" applyFill="1" applyBorder="1" applyAlignment="1">
      <alignment horizontal="center" vertical="center" wrapText="1"/>
    </xf>
    <xf numFmtId="14" fontId="18" fillId="33" borderId="17"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0" fontId="90" fillId="0" borderId="25" xfId="0" applyFont="1" applyFill="1" applyBorder="1" applyAlignment="1">
      <alignment horizontal="center" vertical="center" wrapText="1"/>
    </xf>
    <xf numFmtId="0" fontId="90" fillId="0" borderId="25" xfId="0"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14" fontId="22" fillId="0" borderId="25" xfId="0" applyNumberFormat="1" applyFont="1" applyBorder="1" applyAlignment="1">
      <alignment horizontal="center" vertical="center" wrapText="1"/>
    </xf>
    <xf numFmtId="14" fontId="18" fillId="33" borderId="17" xfId="0" applyNumberFormat="1" applyFont="1" applyFill="1" applyBorder="1" applyAlignment="1">
      <alignment vertical="center" wrapText="1"/>
    </xf>
    <xf numFmtId="14" fontId="18" fillId="33" borderId="17" xfId="0" applyNumberFormat="1" applyFont="1" applyFill="1" applyBorder="1" applyAlignment="1">
      <alignment horizontal="center" vertical="center" wrapText="1"/>
    </xf>
    <xf numFmtId="9" fontId="18" fillId="33" borderId="17" xfId="0" applyNumberFormat="1" applyFont="1" applyFill="1" applyBorder="1" applyAlignment="1">
      <alignment horizontal="center" vertical="center" wrapText="1"/>
    </xf>
    <xf numFmtId="14" fontId="18" fillId="0" borderId="17" xfId="0" applyNumberFormat="1" applyFont="1" applyFill="1" applyBorder="1" applyAlignment="1">
      <alignment vertical="center" wrapText="1"/>
    </xf>
    <xf numFmtId="9" fontId="18" fillId="0" borderId="17" xfId="104" applyFont="1" applyFill="1" applyBorder="1" applyAlignment="1">
      <alignment horizontal="center" vertical="center" wrapText="1"/>
    </xf>
    <xf numFmtId="0" fontId="89" fillId="8" borderId="35"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20" xfId="0" applyFont="1" applyFill="1" applyBorder="1" applyAlignment="1">
      <alignment horizontal="center" vertical="center" wrapText="1"/>
    </xf>
    <xf numFmtId="14" fontId="3" fillId="2" borderId="34" xfId="0" applyNumberFormat="1"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03" fillId="37" borderId="17" xfId="0" applyFont="1" applyFill="1" applyBorder="1" applyAlignment="1">
      <alignment horizontal="center" vertical="center" wrapText="1"/>
    </xf>
    <xf numFmtId="0" fontId="103" fillId="0" borderId="17" xfId="0" applyFont="1" applyBorder="1" applyAlignment="1">
      <alignment horizontal="center" vertical="center" wrapText="1"/>
    </xf>
    <xf numFmtId="14" fontId="19" fillId="33" borderId="17" xfId="0" applyNumberFormat="1" applyFont="1" applyFill="1" applyBorder="1" applyAlignment="1">
      <alignment horizontal="center" vertical="center" wrapText="1"/>
    </xf>
    <xf numFmtId="0" fontId="105" fillId="34" borderId="17" xfId="0" applyFont="1" applyFill="1" applyBorder="1" applyAlignment="1">
      <alignment horizontal="center" vertical="center" wrapText="1"/>
    </xf>
    <xf numFmtId="0" fontId="103" fillId="34" borderId="17" xfId="0" applyFont="1" applyFill="1" applyBorder="1" applyAlignment="1">
      <alignment horizontal="center" vertical="center" wrapText="1"/>
    </xf>
    <xf numFmtId="0" fontId="105" fillId="37" borderId="17" xfId="0" applyFont="1" applyFill="1" applyBorder="1" applyAlignment="1">
      <alignment horizontal="center" vertical="center" wrapText="1"/>
    </xf>
    <xf numFmtId="0" fontId="105" fillId="0" borderId="17" xfId="0" applyFont="1" applyBorder="1" applyAlignment="1">
      <alignment horizontal="center" vertical="center" wrapText="1"/>
    </xf>
    <xf numFmtId="0" fontId="105" fillId="40" borderId="17" xfId="0" applyFont="1" applyFill="1" applyBorder="1" applyAlignment="1">
      <alignment horizontal="center" vertical="center" wrapText="1"/>
    </xf>
    <xf numFmtId="0" fontId="103" fillId="40" borderId="1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04" fillId="0" borderId="17" xfId="0" applyFont="1" applyBorder="1" applyAlignment="1">
      <alignment horizontal="center" wrapText="1"/>
    </xf>
    <xf numFmtId="0" fontId="104" fillId="0" borderId="16" xfId="0" applyFont="1" applyBorder="1" applyAlignment="1">
      <alignment horizontal="center" wrapText="1"/>
    </xf>
    <xf numFmtId="0" fontId="103" fillId="37" borderId="17" xfId="0" applyFont="1" applyFill="1" applyBorder="1" applyAlignment="1">
      <alignment wrapText="1"/>
    </xf>
    <xf numFmtId="0" fontId="103" fillId="40" borderId="17" xfId="0" applyFont="1" applyFill="1" applyBorder="1" applyAlignment="1">
      <alignment wrapText="1"/>
    </xf>
    <xf numFmtId="0" fontId="17" fillId="8" borderId="38" xfId="0" applyFont="1" applyFill="1" applyBorder="1" applyAlignment="1">
      <alignment horizontal="center" vertical="center" wrapText="1"/>
    </xf>
    <xf numFmtId="0" fontId="17" fillId="8" borderId="39" xfId="0" applyFont="1" applyFill="1" applyBorder="1" applyAlignment="1">
      <alignment horizontal="center" vertical="center" wrapText="1"/>
    </xf>
    <xf numFmtId="0" fontId="18" fillId="0" borderId="17" xfId="70" applyFont="1" applyFill="1" applyBorder="1" applyAlignment="1" applyProtection="1">
      <alignment horizontal="center" vertical="center" wrapText="1"/>
      <protection/>
    </xf>
    <xf numFmtId="0" fontId="18"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9" fontId="18" fillId="0" borderId="17" xfId="70" applyNumberFormat="1" applyFont="1" applyFill="1" applyBorder="1" applyAlignment="1" applyProtection="1">
      <alignment horizontal="center" vertical="center" wrapText="1"/>
      <protection/>
    </xf>
    <xf numFmtId="9" fontId="18" fillId="33" borderId="17" xfId="0" applyNumberFormat="1" applyFont="1" applyFill="1" applyBorder="1" applyAlignment="1">
      <alignment horizontal="center" vertical="center" wrapText="1"/>
    </xf>
    <xf numFmtId="14" fontId="18" fillId="33" borderId="17" xfId="0" applyNumberFormat="1" applyFont="1" applyFill="1" applyBorder="1" applyAlignment="1">
      <alignment horizontal="center" vertical="center" wrapText="1"/>
    </xf>
    <xf numFmtId="0" fontId="17" fillId="8" borderId="43" xfId="0" applyFont="1" applyFill="1" applyBorder="1" applyAlignment="1">
      <alignment horizontal="center" vertical="center"/>
    </xf>
    <xf numFmtId="0" fontId="17" fillId="8" borderId="50" xfId="0" applyFont="1" applyFill="1" applyBorder="1" applyAlignment="1">
      <alignment horizontal="center" vertical="center"/>
    </xf>
    <xf numFmtId="0" fontId="17" fillId="8" borderId="44" xfId="0" applyFont="1" applyFill="1" applyBorder="1" applyAlignment="1">
      <alignment horizontal="center" vertical="center"/>
    </xf>
    <xf numFmtId="0" fontId="17" fillId="8" borderId="38" xfId="0" applyFont="1" applyFill="1" applyBorder="1" applyAlignment="1">
      <alignment horizontal="center" vertical="center"/>
    </xf>
    <xf numFmtId="0" fontId="104" fillId="0" borderId="51" xfId="0" applyFont="1" applyBorder="1" applyAlignment="1">
      <alignment horizontal="center" wrapText="1"/>
    </xf>
    <xf numFmtId="0" fontId="104" fillId="0" borderId="52" xfId="0" applyFont="1" applyBorder="1" applyAlignment="1">
      <alignment horizontal="center" wrapText="1"/>
    </xf>
    <xf numFmtId="0" fontId="104" fillId="0" borderId="53" xfId="0" applyFont="1" applyBorder="1" applyAlignment="1">
      <alignment horizontal="center" wrapText="1"/>
    </xf>
    <xf numFmtId="0" fontId="104" fillId="0" borderId="0" xfId="0" applyFont="1" applyBorder="1" applyAlignment="1">
      <alignment horizontal="center" wrapText="1"/>
    </xf>
    <xf numFmtId="0" fontId="20" fillId="8" borderId="41" xfId="0" applyFont="1" applyFill="1" applyBorder="1" applyAlignment="1">
      <alignment horizontal="center" vertical="center" wrapText="1"/>
    </xf>
    <xf numFmtId="0" fontId="20" fillId="8" borderId="40" xfId="0" applyFont="1" applyFill="1" applyBorder="1" applyAlignment="1">
      <alignment horizontal="center" vertical="center" wrapText="1"/>
    </xf>
    <xf numFmtId="0" fontId="20" fillId="8" borderId="42" xfId="0" applyFont="1" applyFill="1" applyBorder="1" applyAlignment="1">
      <alignment horizontal="center" vertical="center" wrapText="1"/>
    </xf>
    <xf numFmtId="0" fontId="108" fillId="8" borderId="54" xfId="0" applyFont="1" applyFill="1" applyBorder="1" applyAlignment="1">
      <alignment horizontal="center" vertical="center"/>
    </xf>
    <xf numFmtId="0" fontId="108" fillId="8" borderId="23" xfId="0" applyFont="1" applyFill="1" applyBorder="1" applyAlignment="1">
      <alignment horizontal="center" vertical="center"/>
    </xf>
    <xf numFmtId="0" fontId="17" fillId="8" borderId="39" xfId="0" applyFont="1" applyFill="1" applyBorder="1" applyAlignment="1">
      <alignment horizontal="center" vertical="center"/>
    </xf>
    <xf numFmtId="0" fontId="17" fillId="8" borderId="24" xfId="0" applyFont="1" applyFill="1" applyBorder="1" applyAlignment="1">
      <alignment horizontal="center" vertical="center" wrapText="1"/>
    </xf>
    <xf numFmtId="0" fontId="112" fillId="0" borderId="12" xfId="0" applyFont="1" applyBorder="1" applyAlignment="1">
      <alignment horizontal="center" vertical="center"/>
    </xf>
    <xf numFmtId="0" fontId="112" fillId="0" borderId="20" xfId="0" applyFont="1" applyBorder="1" applyAlignment="1">
      <alignment horizontal="center" vertical="center"/>
    </xf>
    <xf numFmtId="0" fontId="108" fillId="0" borderId="11" xfId="0" applyFont="1" applyBorder="1" applyAlignment="1">
      <alignment horizontal="center" vertical="center"/>
    </xf>
    <xf numFmtId="0" fontId="108" fillId="0" borderId="12" xfId="0" applyFont="1" applyBorder="1" applyAlignment="1">
      <alignment horizontal="center" vertical="center"/>
    </xf>
    <xf numFmtId="0" fontId="108" fillId="0" borderId="20" xfId="0" applyFont="1" applyBorder="1" applyAlignment="1">
      <alignment horizontal="center" vertical="center"/>
    </xf>
    <xf numFmtId="0" fontId="104" fillId="0" borderId="51" xfId="0" applyFont="1" applyBorder="1" applyAlignment="1">
      <alignment horizontal="justify" vertical="center" wrapText="1"/>
    </xf>
    <xf numFmtId="0" fontId="104" fillId="0" borderId="52" xfId="0" applyFont="1" applyBorder="1" applyAlignment="1">
      <alignment horizontal="justify" vertical="center" wrapText="1"/>
    </xf>
    <xf numFmtId="0" fontId="104" fillId="0" borderId="55" xfId="0" applyFont="1" applyBorder="1" applyAlignment="1">
      <alignment horizontal="justify" vertical="center" wrapText="1"/>
    </xf>
    <xf numFmtId="0" fontId="17" fillId="8" borderId="43" xfId="0" applyFont="1" applyFill="1" applyBorder="1" applyAlignment="1">
      <alignment horizontal="center" vertical="center" wrapText="1"/>
    </xf>
    <xf numFmtId="0" fontId="17" fillId="8" borderId="30" xfId="0" applyFont="1" applyFill="1" applyBorder="1" applyAlignment="1">
      <alignment horizontal="center" vertical="center" wrapText="1"/>
    </xf>
    <xf numFmtId="0" fontId="17" fillId="8" borderId="24" xfId="0" applyFont="1" applyFill="1" applyBorder="1" applyAlignment="1">
      <alignment horizontal="center" vertical="center"/>
    </xf>
    <xf numFmtId="0" fontId="105" fillId="34" borderId="17" xfId="0" applyFont="1" applyFill="1" applyBorder="1" applyAlignment="1">
      <alignment horizontal="center" wrapText="1"/>
    </xf>
    <xf numFmtId="0" fontId="14" fillId="0" borderId="17" xfId="0" applyFont="1" applyBorder="1" applyAlignment="1">
      <alignment horizontal="center" vertical="center" wrapText="1"/>
    </xf>
    <xf numFmtId="0" fontId="14" fillId="0" borderId="17" xfId="70" applyFont="1" applyFill="1" applyBorder="1" applyAlignment="1" applyProtection="1">
      <alignment horizontal="center" vertical="center" wrapText="1"/>
      <protection/>
    </xf>
    <xf numFmtId="0" fontId="106" fillId="0" borderId="17" xfId="0" applyFont="1" applyFill="1" applyBorder="1" applyAlignment="1">
      <alignment horizontal="center" vertical="center" wrapText="1"/>
    </xf>
    <xf numFmtId="0" fontId="18" fillId="35" borderId="17" xfId="70" applyFont="1" applyFill="1" applyBorder="1" applyAlignment="1" applyProtection="1">
      <alignment horizontal="center" vertical="center" wrapText="1"/>
      <protection/>
    </xf>
    <xf numFmtId="0" fontId="18" fillId="34" borderId="17" xfId="70" applyFont="1" applyFill="1" applyBorder="1" applyAlignment="1" applyProtection="1">
      <alignment horizontal="center" vertical="center" wrapText="1"/>
      <protection/>
    </xf>
    <xf numFmtId="0" fontId="18" fillId="0" borderId="17" xfId="89" applyFont="1" applyFill="1" applyBorder="1" applyAlignment="1" applyProtection="1">
      <alignment horizontal="center" vertical="center" wrapText="1"/>
      <protection/>
    </xf>
    <xf numFmtId="0" fontId="18" fillId="41" borderId="17" xfId="70" applyFont="1" applyFill="1" applyBorder="1" applyAlignment="1" applyProtection="1">
      <alignment horizontal="center" vertical="center" wrapText="1"/>
      <protection/>
    </xf>
    <xf numFmtId="0" fontId="18" fillId="0" borderId="16" xfId="70" applyFont="1" applyFill="1" applyBorder="1" applyAlignment="1" applyProtection="1">
      <alignment horizontal="center" vertical="center" wrapText="1"/>
      <protection/>
    </xf>
    <xf numFmtId="0" fontId="18" fillId="0" borderId="18" xfId="70" applyFont="1" applyFill="1" applyBorder="1" applyAlignment="1" applyProtection="1">
      <alignment horizontal="center" vertical="center" wrapText="1"/>
      <protection/>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33" borderId="17" xfId="70" applyFont="1" applyFill="1" applyBorder="1" applyAlignment="1" applyProtection="1">
      <alignment horizontal="center" vertical="center" wrapText="1"/>
      <protection/>
    </xf>
    <xf numFmtId="14" fontId="18" fillId="0" borderId="16"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9" fontId="21" fillId="0" borderId="16" xfId="0" applyNumberFormat="1" applyFont="1" applyFill="1" applyBorder="1" applyAlignment="1">
      <alignment horizontal="center" vertical="center" wrapText="1"/>
    </xf>
    <xf numFmtId="9" fontId="18" fillId="0" borderId="16" xfId="104" applyFont="1" applyFill="1" applyBorder="1" applyAlignment="1">
      <alignment horizontal="center" vertical="center" wrapText="1"/>
    </xf>
    <xf numFmtId="9" fontId="18" fillId="0" borderId="19" xfId="104" applyFont="1" applyFill="1" applyBorder="1" applyAlignment="1">
      <alignment horizontal="center" vertical="center" wrapText="1"/>
    </xf>
    <xf numFmtId="9" fontId="18" fillId="0" borderId="18" xfId="104" applyFont="1" applyFill="1" applyBorder="1" applyAlignment="1">
      <alignment horizontal="center" vertical="center" wrapText="1"/>
    </xf>
    <xf numFmtId="0" fontId="3" fillId="0" borderId="0" xfId="0" applyFont="1" applyAlignment="1">
      <alignment horizontal="center" vertical="center" wrapText="1"/>
    </xf>
    <xf numFmtId="0" fontId="106" fillId="0" borderId="17" xfId="0" applyFont="1" applyBorder="1" applyAlignment="1">
      <alignment horizontal="center" vertical="center" wrapText="1"/>
    </xf>
    <xf numFmtId="0" fontId="107" fillId="37" borderId="16" xfId="0" applyFont="1" applyFill="1" applyBorder="1" applyAlignment="1">
      <alignment horizontal="center" vertical="center" wrapText="1"/>
    </xf>
    <xf numFmtId="0" fontId="107" fillId="37" borderId="19" xfId="0" applyFont="1" applyFill="1" applyBorder="1" applyAlignment="1">
      <alignment horizontal="center" vertical="center" wrapText="1"/>
    </xf>
    <xf numFmtId="0" fontId="107" fillId="37" borderId="18" xfId="0"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xf>
    <xf numFmtId="0" fontId="18" fillId="40" borderId="17" xfId="70" applyFont="1" applyFill="1" applyBorder="1" applyAlignment="1" applyProtection="1">
      <alignment horizontal="center" vertical="center" wrapText="1"/>
      <protection/>
    </xf>
    <xf numFmtId="14" fontId="18" fillId="0" borderId="17" xfId="0" applyNumberFormat="1" applyFont="1" applyFill="1" applyBorder="1" applyAlignment="1">
      <alignment horizontal="center" vertical="center" wrapText="1"/>
    </xf>
    <xf numFmtId="1" fontId="18" fillId="33" borderId="17" xfId="0" applyNumberFormat="1" applyFont="1" applyFill="1" applyBorder="1" applyAlignment="1">
      <alignment horizontal="center" vertical="center" wrapText="1"/>
    </xf>
    <xf numFmtId="9" fontId="18" fillId="33" borderId="17" xfId="104" applyFont="1" applyFill="1" applyBorder="1" applyAlignment="1">
      <alignment horizontal="center" vertical="center" wrapText="1"/>
    </xf>
    <xf numFmtId="14" fontId="19" fillId="33" borderId="16" xfId="0" applyNumberFormat="1" applyFont="1" applyFill="1" applyBorder="1" applyAlignment="1">
      <alignment horizontal="center" vertical="center" wrapText="1"/>
    </xf>
    <xf numFmtId="14" fontId="19" fillId="33" borderId="19" xfId="0" applyNumberFormat="1" applyFont="1" applyFill="1" applyBorder="1" applyAlignment="1">
      <alignment horizontal="center" vertical="center" wrapText="1"/>
    </xf>
    <xf numFmtId="14" fontId="19" fillId="33" borderId="18" xfId="0" applyNumberFormat="1" applyFont="1" applyFill="1" applyBorder="1" applyAlignment="1">
      <alignment horizontal="center" vertical="center" wrapText="1"/>
    </xf>
    <xf numFmtId="14" fontId="18" fillId="0" borderId="17" xfId="70" applyNumberFormat="1" applyFont="1" applyFill="1" applyBorder="1" applyAlignment="1" applyProtection="1">
      <alignment horizontal="center" vertical="center" wrapText="1"/>
      <protection/>
    </xf>
    <xf numFmtId="0" fontId="103" fillId="33" borderId="16" xfId="0" applyFont="1" applyFill="1" applyBorder="1" applyAlignment="1">
      <alignment horizontal="center" vertical="center" wrapText="1"/>
    </xf>
    <xf numFmtId="0" fontId="103" fillId="33" borderId="19" xfId="0" applyFont="1" applyFill="1" applyBorder="1" applyAlignment="1">
      <alignment horizontal="center" vertical="center" wrapText="1"/>
    </xf>
    <xf numFmtId="0" fontId="103" fillId="33" borderId="18" xfId="0" applyFont="1" applyFill="1" applyBorder="1" applyAlignment="1">
      <alignment horizontal="center" vertical="center" wrapText="1"/>
    </xf>
    <xf numFmtId="14" fontId="113" fillId="37" borderId="17" xfId="0" applyNumberFormat="1" applyFont="1" applyFill="1" applyBorder="1" applyAlignment="1">
      <alignment horizontal="center" vertical="center" wrapText="1"/>
    </xf>
    <xf numFmtId="0" fontId="113" fillId="37" borderId="17" xfId="0" applyFont="1" applyFill="1" applyBorder="1" applyAlignment="1">
      <alignment horizontal="center" vertical="center" wrapText="1"/>
    </xf>
    <xf numFmtId="0" fontId="114" fillId="0" borderId="17" xfId="0" applyFont="1" applyBorder="1" applyAlignment="1">
      <alignment horizontal="center" vertical="center" wrapText="1"/>
    </xf>
    <xf numFmtId="0" fontId="107" fillId="37" borderId="17" xfId="0" applyFont="1" applyFill="1" applyBorder="1" applyAlignment="1">
      <alignment horizontal="center" vertical="center" wrapText="1"/>
    </xf>
    <xf numFmtId="14" fontId="107" fillId="37" borderId="17" xfId="0" applyNumberFormat="1" applyFont="1" applyFill="1" applyBorder="1" applyAlignment="1">
      <alignment horizontal="center" vertical="center" wrapText="1"/>
    </xf>
    <xf numFmtId="9" fontId="107" fillId="37" borderId="17" xfId="0" applyNumberFormat="1" applyFont="1" applyFill="1" applyBorder="1" applyAlignment="1">
      <alignment horizontal="center" vertical="center" wrapText="1"/>
    </xf>
    <xf numFmtId="0" fontId="107" fillId="34" borderId="17" xfId="0" applyFont="1" applyFill="1" applyBorder="1" applyAlignment="1">
      <alignment horizontal="center" vertical="center" wrapText="1"/>
    </xf>
    <xf numFmtId="0" fontId="18" fillId="38" borderId="16" xfId="70" applyFont="1" applyFill="1" applyBorder="1" applyAlignment="1" applyProtection="1">
      <alignment horizontal="center" vertical="center" wrapText="1"/>
      <protection/>
    </xf>
    <xf numFmtId="0" fontId="18" fillId="38" borderId="19" xfId="70" applyFont="1" applyFill="1" applyBorder="1" applyAlignment="1" applyProtection="1">
      <alignment horizontal="center" vertical="center" wrapText="1"/>
      <protection/>
    </xf>
    <xf numFmtId="0" fontId="18" fillId="38" borderId="18" xfId="70" applyFont="1" applyFill="1" applyBorder="1" applyAlignment="1" applyProtection="1">
      <alignment horizontal="center" vertical="center" wrapText="1"/>
      <protection/>
    </xf>
    <xf numFmtId="0" fontId="43" fillId="8" borderId="13" xfId="0" applyFont="1" applyFill="1" applyBorder="1" applyAlignment="1">
      <alignment horizontal="center" vertical="center" wrapText="1"/>
    </xf>
    <xf numFmtId="0" fontId="43" fillId="8" borderId="56" xfId="0" applyFont="1" applyFill="1" applyBorder="1" applyAlignment="1">
      <alignment horizontal="center" vertical="center" wrapText="1"/>
    </xf>
    <xf numFmtId="0" fontId="87" fillId="0" borderId="11" xfId="0" applyFont="1" applyBorder="1" applyAlignment="1">
      <alignment horizontal="left"/>
    </xf>
    <xf numFmtId="0" fontId="87" fillId="0" borderId="12" xfId="0" applyFont="1" applyBorder="1" applyAlignment="1">
      <alignment horizontal="left"/>
    </xf>
    <xf numFmtId="0" fontId="87" fillId="0" borderId="20" xfId="0" applyFont="1" applyBorder="1" applyAlignment="1">
      <alignment horizontal="left"/>
    </xf>
    <xf numFmtId="0" fontId="86" fillId="0" borderId="57" xfId="0" applyFont="1" applyBorder="1" applyAlignment="1">
      <alignment horizontal="center"/>
    </xf>
    <xf numFmtId="0" fontId="86" fillId="0" borderId="58" xfId="0" applyFont="1" applyBorder="1" applyAlignment="1">
      <alignment horizontal="center"/>
    </xf>
    <xf numFmtId="0" fontId="43" fillId="0" borderId="59" xfId="0" applyFont="1" applyBorder="1" applyAlignment="1">
      <alignment horizontal="center" vertical="center" wrapText="1"/>
    </xf>
    <xf numFmtId="0" fontId="43" fillId="0" borderId="10" xfId="0" applyFont="1" applyBorder="1" applyAlignment="1">
      <alignment horizontal="center" vertical="center" wrapText="1"/>
    </xf>
    <xf numFmtId="0" fontId="43" fillId="8" borderId="11" xfId="0" applyFont="1" applyFill="1" applyBorder="1" applyAlignment="1">
      <alignment horizontal="center" wrapText="1"/>
    </xf>
    <xf numFmtId="0" fontId="43" fillId="8" borderId="12" xfId="0" applyFont="1" applyFill="1" applyBorder="1" applyAlignment="1">
      <alignment horizontal="center" wrapText="1"/>
    </xf>
    <xf numFmtId="0" fontId="43" fillId="8" borderId="20" xfId="0" applyFont="1" applyFill="1" applyBorder="1" applyAlignment="1">
      <alignment horizontal="center" wrapText="1"/>
    </xf>
    <xf numFmtId="0" fontId="43" fillId="0" borderId="60" xfId="0" applyFont="1" applyBorder="1" applyAlignment="1">
      <alignment horizontal="center" vertical="center" wrapText="1"/>
    </xf>
    <xf numFmtId="0" fontId="43" fillId="0" borderId="61" xfId="0" applyFont="1" applyBorder="1" applyAlignment="1">
      <alignment horizontal="center" vertical="center" wrapText="1"/>
    </xf>
    <xf numFmtId="0" fontId="86" fillId="0" borderId="62" xfId="0" applyFont="1" applyBorder="1" applyAlignment="1">
      <alignment horizontal="center"/>
    </xf>
    <xf numFmtId="0" fontId="86" fillId="0" borderId="13" xfId="0" applyFont="1" applyBorder="1" applyAlignment="1">
      <alignment horizontal="center"/>
    </xf>
    <xf numFmtId="0" fontId="115" fillId="0" borderId="63" xfId="0" applyFont="1" applyBorder="1" applyAlignment="1">
      <alignment horizontal="center" vertical="center"/>
    </xf>
    <xf numFmtId="0" fontId="115" fillId="0" borderId="17" xfId="0" applyFont="1" applyBorder="1" applyAlignment="1">
      <alignment horizontal="center" vertical="center"/>
    </xf>
    <xf numFmtId="0" fontId="87" fillId="8" borderId="20" xfId="0" applyFont="1" applyFill="1" applyBorder="1" applyAlignment="1">
      <alignment horizontal="center" vertical="center"/>
    </xf>
    <xf numFmtId="0" fontId="87" fillId="8" borderId="17" xfId="0" applyFont="1" applyFill="1" applyBorder="1" applyAlignment="1">
      <alignment horizontal="center" vertical="center"/>
    </xf>
    <xf numFmtId="0" fontId="43" fillId="8" borderId="59" xfId="0" applyFont="1" applyFill="1" applyBorder="1" applyAlignment="1">
      <alignment horizontal="center" vertical="center"/>
    </xf>
    <xf numFmtId="0" fontId="43" fillId="8" borderId="60" xfId="0" applyFont="1" applyFill="1" applyBorder="1" applyAlignment="1">
      <alignment horizontal="center" vertical="center"/>
    </xf>
    <xf numFmtId="0" fontId="43" fillId="8" borderId="17" xfId="0" applyFont="1" applyFill="1" applyBorder="1" applyAlignment="1">
      <alignment horizontal="center" vertical="center"/>
    </xf>
    <xf numFmtId="0" fontId="43" fillId="8" borderId="16" xfId="0" applyFont="1" applyFill="1" applyBorder="1" applyAlignment="1">
      <alignment horizontal="center" vertical="center"/>
    </xf>
    <xf numFmtId="0" fontId="13" fillId="0" borderId="0" xfId="93" applyNumberFormat="1" applyFont="1" applyFill="1" applyBorder="1" applyAlignment="1" applyProtection="1">
      <alignment horizontal="center" vertical="center" wrapText="1"/>
      <protection/>
    </xf>
    <xf numFmtId="0" fontId="16" fillId="0" borderId="0" xfId="93" applyNumberFormat="1" applyFont="1" applyFill="1" applyBorder="1" applyAlignment="1">
      <alignment/>
    </xf>
    <xf numFmtId="0" fontId="13" fillId="0" borderId="0" xfId="93" applyNumberFormat="1" applyFont="1" applyFill="1" applyBorder="1" applyAlignment="1" applyProtection="1">
      <alignment horizontal="left" vertical="center" wrapText="1"/>
      <protection/>
    </xf>
    <xf numFmtId="0" fontId="13" fillId="0" borderId="64" xfId="93" applyFont="1" applyBorder="1" applyAlignment="1">
      <alignment horizontal="left" vertical="center" wrapText="1"/>
    </xf>
    <xf numFmtId="0" fontId="13" fillId="0" borderId="65" xfId="93" applyFont="1" applyBorder="1" applyAlignment="1">
      <alignment horizontal="left" vertical="center" wrapText="1"/>
    </xf>
    <xf numFmtId="0" fontId="13" fillId="0" borderId="66" xfId="93" applyFont="1" applyBorder="1" applyAlignment="1">
      <alignment horizontal="left" vertical="center" wrapText="1"/>
    </xf>
    <xf numFmtId="0" fontId="13" fillId="0" borderId="47" xfId="93" applyFont="1" applyBorder="1" applyAlignment="1">
      <alignment horizontal="left" vertical="center" wrapText="1"/>
    </xf>
    <xf numFmtId="0" fontId="13" fillId="0" borderId="67" xfId="93" applyFont="1" applyBorder="1" applyAlignment="1">
      <alignment horizontal="left" vertical="center" wrapText="1"/>
    </xf>
    <xf numFmtId="0" fontId="13" fillId="0" borderId="68" xfId="93" applyFont="1" applyBorder="1" applyAlignment="1">
      <alignment horizontal="left" vertical="center" wrapText="1"/>
    </xf>
    <xf numFmtId="0" fontId="13" fillId="0" borderId="69" xfId="93" applyFont="1" applyBorder="1" applyAlignment="1">
      <alignment horizontal="left" vertical="center" wrapText="1"/>
    </xf>
    <xf numFmtId="0" fontId="13" fillId="0" borderId="70" xfId="93" applyFont="1" applyBorder="1" applyAlignment="1">
      <alignment horizontal="left" vertical="center" wrapText="1"/>
    </xf>
    <xf numFmtId="0" fontId="13" fillId="0" borderId="71" xfId="93" applyFont="1" applyBorder="1" applyAlignment="1">
      <alignment horizontal="left" vertical="center" wrapText="1"/>
    </xf>
    <xf numFmtId="0" fontId="13" fillId="0" borderId="72" xfId="93" applyFont="1" applyBorder="1" applyAlignment="1">
      <alignment horizontal="left" vertical="center" wrapText="1"/>
    </xf>
    <xf numFmtId="0" fontId="13" fillId="0" borderId="73" xfId="93" applyFont="1" applyBorder="1" applyAlignment="1">
      <alignment horizontal="left" vertical="center" wrapText="1"/>
    </xf>
    <xf numFmtId="0" fontId="13" fillId="0" borderId="64" xfId="93" applyFont="1" applyBorder="1" applyAlignment="1">
      <alignment horizontal="center" vertical="center" wrapText="1"/>
    </xf>
    <xf numFmtId="0" fontId="13" fillId="0" borderId="65" xfId="93" applyFont="1" applyBorder="1" applyAlignment="1">
      <alignment horizontal="center" vertical="center" wrapText="1"/>
    </xf>
    <xf numFmtId="0" fontId="13" fillId="0" borderId="66" xfId="93" applyFont="1" applyBorder="1" applyAlignment="1">
      <alignment horizontal="center" vertical="center" wrapText="1"/>
    </xf>
    <xf numFmtId="0" fontId="16" fillId="39" borderId="64" xfId="0" applyFont="1" applyFill="1" applyBorder="1" applyAlignment="1">
      <alignment horizontal="left" vertical="center" wrapText="1"/>
    </xf>
    <xf numFmtId="0" fontId="16" fillId="39" borderId="66" xfId="0" applyFont="1" applyFill="1" applyBorder="1" applyAlignment="1">
      <alignment horizontal="left" vertical="center" wrapText="1"/>
    </xf>
    <xf numFmtId="0" fontId="16" fillId="39" borderId="65" xfId="0" applyFont="1" applyFill="1" applyBorder="1" applyAlignment="1">
      <alignment horizontal="left" vertical="center" wrapText="1"/>
    </xf>
    <xf numFmtId="0" fontId="16" fillId="0" borderId="0" xfId="0" applyFont="1" applyAlignment="1">
      <alignment horizontal="left" vertical="center" wrapText="1"/>
    </xf>
    <xf numFmtId="0" fontId="16" fillId="2" borderId="34" xfId="0" applyFont="1" applyFill="1" applyBorder="1" applyAlignment="1">
      <alignment horizontal="center" vertical="center" wrapText="1"/>
    </xf>
    <xf numFmtId="0" fontId="16" fillId="2" borderId="74" xfId="0" applyFont="1" applyFill="1" applyBorder="1" applyAlignment="1">
      <alignment horizontal="center" vertical="center" wrapText="1"/>
    </xf>
    <xf numFmtId="0" fontId="16" fillId="2" borderId="33" xfId="0" applyFont="1" applyFill="1" applyBorder="1" applyAlignment="1">
      <alignment horizontal="center" vertical="center" wrapText="1"/>
    </xf>
    <xf numFmtId="14" fontId="13" fillId="33" borderId="34" xfId="0" applyNumberFormat="1" applyFont="1" applyFill="1" applyBorder="1" applyAlignment="1">
      <alignment horizontal="center" vertical="center" wrapText="1"/>
    </xf>
    <xf numFmtId="14" fontId="13" fillId="33" borderId="33" xfId="0" applyNumberFormat="1" applyFont="1" applyFill="1" applyBorder="1" applyAlignment="1">
      <alignment horizontal="center" vertical="center" wrapText="1"/>
    </xf>
    <xf numFmtId="0" fontId="106" fillId="8" borderId="75" xfId="0" applyFont="1" applyFill="1" applyBorder="1" applyAlignment="1">
      <alignment horizontal="center" vertical="center" wrapText="1"/>
    </xf>
    <xf numFmtId="0" fontId="106" fillId="8" borderId="76" xfId="0" applyFont="1" applyFill="1" applyBorder="1" applyAlignment="1">
      <alignment horizontal="center" vertical="center" wrapText="1"/>
    </xf>
    <xf numFmtId="0" fontId="106" fillId="8" borderId="77" xfId="0" applyFont="1" applyFill="1" applyBorder="1" applyAlignment="1">
      <alignment horizontal="center" vertical="center" wrapText="1"/>
    </xf>
    <xf numFmtId="0" fontId="87" fillId="8" borderId="14" xfId="0" applyFont="1" applyFill="1" applyBorder="1" applyAlignment="1">
      <alignment horizontal="center" vertical="center" wrapText="1"/>
    </xf>
    <xf numFmtId="0" fontId="87" fillId="8" borderId="0" xfId="0" applyFont="1" applyFill="1" applyBorder="1" applyAlignment="1">
      <alignment horizontal="center" vertical="center" wrapText="1"/>
    </xf>
    <xf numFmtId="0" fontId="87" fillId="8" borderId="15"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7" fillId="0" borderId="0" xfId="0" applyFont="1" applyAlignment="1">
      <alignment horizontal="left" vertical="center" wrapText="1"/>
    </xf>
    <xf numFmtId="0" fontId="7" fillId="2" borderId="29"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14" fillId="8" borderId="78" xfId="0" applyFont="1" applyFill="1" applyBorder="1" applyAlignment="1">
      <alignment horizontal="center" vertical="center" wrapText="1"/>
    </xf>
    <xf numFmtId="0" fontId="14" fillId="8" borderId="79" xfId="0" applyFont="1" applyFill="1" applyBorder="1" applyAlignment="1">
      <alignment horizontal="center" vertical="center"/>
    </xf>
    <xf numFmtId="0" fontId="14" fillId="8" borderId="80" xfId="0" applyFont="1" applyFill="1" applyBorder="1" applyAlignment="1">
      <alignment horizontal="center" vertical="center"/>
    </xf>
    <xf numFmtId="0" fontId="116" fillId="8" borderId="75" xfId="0" applyFont="1" applyFill="1" applyBorder="1" applyAlignment="1">
      <alignment horizontal="center" vertical="center"/>
    </xf>
    <xf numFmtId="0" fontId="116" fillId="8" borderId="76" xfId="0" applyFont="1" applyFill="1" applyBorder="1" applyAlignment="1">
      <alignment horizontal="center" vertical="center"/>
    </xf>
    <xf numFmtId="0" fontId="116" fillId="8" borderId="77" xfId="0" applyFont="1" applyFill="1" applyBorder="1" applyAlignment="1">
      <alignment horizontal="center" vertical="center"/>
    </xf>
    <xf numFmtId="0" fontId="8" fillId="8" borderId="35" xfId="0" applyFont="1" applyFill="1" applyBorder="1" applyAlignment="1">
      <alignment horizontal="center" vertical="center"/>
    </xf>
    <xf numFmtId="0" fontId="11" fillId="0" borderId="29"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06" fillId="0" borderId="8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85" fillId="0" borderId="75" xfId="0" applyFont="1" applyFill="1" applyBorder="1" applyAlignment="1">
      <alignment horizontal="center" vertical="center" wrapText="1"/>
    </xf>
    <xf numFmtId="0" fontId="85" fillId="0" borderId="76" xfId="0" applyFont="1" applyFill="1" applyBorder="1" applyAlignment="1">
      <alignment horizontal="center" vertical="center" wrapText="1"/>
    </xf>
    <xf numFmtId="0" fontId="85" fillId="0" borderId="7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3" xfId="0" applyFont="1" applyFill="1" applyBorder="1" applyAlignment="1">
      <alignment horizontal="center" vertical="center" wrapText="1"/>
    </xf>
  </cellXfs>
  <cellStyles count="10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10" xfId="56"/>
    <cellStyle name="Normal 10 2" xfId="57"/>
    <cellStyle name="Normal 11" xfId="58"/>
    <cellStyle name="Normal 12" xfId="59"/>
    <cellStyle name="Normal 13" xfId="60"/>
    <cellStyle name="Normal 14" xfId="61"/>
    <cellStyle name="Normal 15" xfId="62"/>
    <cellStyle name="Normal 15 2" xfId="63"/>
    <cellStyle name="Normal 16" xfId="64"/>
    <cellStyle name="Normal 16 2" xfId="65"/>
    <cellStyle name="Normal 17" xfId="66"/>
    <cellStyle name="Normal 18" xfId="67"/>
    <cellStyle name="Normal 19" xfId="68"/>
    <cellStyle name="Normal 19 2" xfId="69"/>
    <cellStyle name="Normal 2" xfId="70"/>
    <cellStyle name="Normal 2 2" xfId="71"/>
    <cellStyle name="Normal 2 3" xfId="72"/>
    <cellStyle name="Normal 20" xfId="73"/>
    <cellStyle name="Normal 20 2" xfId="74"/>
    <cellStyle name="Normal 21" xfId="75"/>
    <cellStyle name="Normal 22" xfId="76"/>
    <cellStyle name="Normal 23" xfId="77"/>
    <cellStyle name="Normal 23 2" xfId="78"/>
    <cellStyle name="Normal 24" xfId="79"/>
    <cellStyle name="Normal 24 2" xfId="80"/>
    <cellStyle name="Normal 25" xfId="81"/>
    <cellStyle name="Normal 25 2" xfId="82"/>
    <cellStyle name="Normal 26" xfId="83"/>
    <cellStyle name="Normal 27" xfId="84"/>
    <cellStyle name="Normal 28" xfId="85"/>
    <cellStyle name="Normal 28 2" xfId="86"/>
    <cellStyle name="Normal 28 3" xfId="87"/>
    <cellStyle name="Normal 29" xfId="88"/>
    <cellStyle name="Normal 3" xfId="89"/>
    <cellStyle name="Normal 3 2" xfId="90"/>
    <cellStyle name="Normal 30" xfId="91"/>
    <cellStyle name="Normal 30 2" xfId="92"/>
    <cellStyle name="Normal 31" xfId="93"/>
    <cellStyle name="Normal 31 2" xfId="94"/>
    <cellStyle name="Normal 31 2 2" xfId="95"/>
    <cellStyle name="Normal 31 3" xfId="96"/>
    <cellStyle name="Normal 4" xfId="97"/>
    <cellStyle name="Normal 5" xfId="98"/>
    <cellStyle name="Normal 6" xfId="99"/>
    <cellStyle name="Normal 7" xfId="100"/>
    <cellStyle name="Normal 8" xfId="101"/>
    <cellStyle name="Normal 9" xfId="102"/>
    <cellStyle name="Notas" xfId="103"/>
    <cellStyle name="Percent" xfId="104"/>
    <cellStyle name="Porcentaje 2" xfId="105"/>
    <cellStyle name="Porcentaje 2 2" xfId="106"/>
    <cellStyle name="Porcentaje 3" xfId="107"/>
    <cellStyle name="Porcentual 2" xfId="108"/>
    <cellStyle name="Salida" xfId="109"/>
    <cellStyle name="Texto de advertencia" xfId="110"/>
    <cellStyle name="Texto explicativo" xfId="111"/>
    <cellStyle name="Título" xfId="112"/>
    <cellStyle name="Título 2" xfId="113"/>
    <cellStyle name="Título 3" xfId="114"/>
    <cellStyle name="Total"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76200</xdr:rowOff>
    </xdr:from>
    <xdr:to>
      <xdr:col>0</xdr:col>
      <xdr:colOff>2428875</xdr:colOff>
      <xdr:row>0</xdr:row>
      <xdr:rowOff>647700</xdr:rowOff>
    </xdr:to>
    <xdr:pic>
      <xdr:nvPicPr>
        <xdr:cNvPr id="1" name="1 Imagen"/>
        <xdr:cNvPicPr preferRelativeResize="1">
          <a:picLocks noChangeAspect="1"/>
        </xdr:cNvPicPr>
      </xdr:nvPicPr>
      <xdr:blipFill>
        <a:blip r:embed="rId1"/>
        <a:stretch>
          <a:fillRect/>
        </a:stretch>
      </xdr:blipFill>
      <xdr:spPr>
        <a:xfrm>
          <a:off x="542925" y="76200"/>
          <a:ext cx="1885950" cy="571500"/>
        </a:xfrm>
        <a:prstGeom prst="rect">
          <a:avLst/>
        </a:prstGeom>
        <a:noFill/>
        <a:ln w="9525" cmpd="sng">
          <a:noFill/>
        </a:ln>
      </xdr:spPr>
    </xdr:pic>
    <xdr:clientData/>
  </xdr:twoCellAnchor>
  <xdr:twoCellAnchor editAs="oneCell">
    <xdr:from>
      <xdr:col>10</xdr:col>
      <xdr:colOff>142875</xdr:colOff>
      <xdr:row>0</xdr:row>
      <xdr:rowOff>47625</xdr:rowOff>
    </xdr:from>
    <xdr:to>
      <xdr:col>11</xdr:col>
      <xdr:colOff>304800</xdr:colOff>
      <xdr:row>0</xdr:row>
      <xdr:rowOff>866775</xdr:rowOff>
    </xdr:to>
    <xdr:pic>
      <xdr:nvPicPr>
        <xdr:cNvPr id="2" name="Imagen 8"/>
        <xdr:cNvPicPr preferRelativeResize="1">
          <a:picLocks noChangeAspect="1"/>
        </xdr:cNvPicPr>
      </xdr:nvPicPr>
      <xdr:blipFill>
        <a:blip r:embed="rId2"/>
        <a:stretch>
          <a:fillRect/>
        </a:stretch>
      </xdr:blipFill>
      <xdr:spPr>
        <a:xfrm>
          <a:off x="16983075" y="47625"/>
          <a:ext cx="22669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0</xdr:row>
      <xdr:rowOff>57150</xdr:rowOff>
    </xdr:from>
    <xdr:to>
      <xdr:col>1</xdr:col>
      <xdr:colOff>333375</xdr:colOff>
      <xdr:row>2</xdr:row>
      <xdr:rowOff>142875</xdr:rowOff>
    </xdr:to>
    <xdr:pic>
      <xdr:nvPicPr>
        <xdr:cNvPr id="1" name="1 Imagen"/>
        <xdr:cNvPicPr preferRelativeResize="1">
          <a:picLocks noChangeAspect="1"/>
        </xdr:cNvPicPr>
      </xdr:nvPicPr>
      <xdr:blipFill>
        <a:blip r:embed="rId1"/>
        <a:stretch>
          <a:fillRect/>
        </a:stretch>
      </xdr:blipFill>
      <xdr:spPr>
        <a:xfrm>
          <a:off x="1085850" y="57150"/>
          <a:ext cx="1571625" cy="876300"/>
        </a:xfrm>
        <a:prstGeom prst="rect">
          <a:avLst/>
        </a:prstGeom>
        <a:noFill/>
        <a:ln w="9525" cmpd="sng">
          <a:noFill/>
        </a:ln>
      </xdr:spPr>
    </xdr:pic>
    <xdr:clientData/>
  </xdr:twoCellAnchor>
  <xdr:twoCellAnchor editAs="oneCell">
    <xdr:from>
      <xdr:col>23</xdr:col>
      <xdr:colOff>590550</xdr:colOff>
      <xdr:row>1</xdr:row>
      <xdr:rowOff>47625</xdr:rowOff>
    </xdr:from>
    <xdr:to>
      <xdr:col>24</xdr:col>
      <xdr:colOff>876300</xdr:colOff>
      <xdr:row>2</xdr:row>
      <xdr:rowOff>152400</xdr:rowOff>
    </xdr:to>
    <xdr:pic>
      <xdr:nvPicPr>
        <xdr:cNvPr id="2" name="Imagen 8"/>
        <xdr:cNvPicPr preferRelativeResize="1">
          <a:picLocks noChangeAspect="1"/>
        </xdr:cNvPicPr>
      </xdr:nvPicPr>
      <xdr:blipFill>
        <a:blip r:embed="rId2"/>
        <a:stretch>
          <a:fillRect/>
        </a:stretch>
      </xdr:blipFill>
      <xdr:spPr>
        <a:xfrm>
          <a:off x="49968150" y="381000"/>
          <a:ext cx="13430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1590675</xdr:colOff>
      <xdr:row>2</xdr:row>
      <xdr:rowOff>76200</xdr:rowOff>
    </xdr:to>
    <xdr:pic>
      <xdr:nvPicPr>
        <xdr:cNvPr id="1" name="Imagen 1"/>
        <xdr:cNvPicPr preferRelativeResize="1">
          <a:picLocks noChangeAspect="1"/>
        </xdr:cNvPicPr>
      </xdr:nvPicPr>
      <xdr:blipFill>
        <a:blip r:embed="rId1"/>
        <a:stretch>
          <a:fillRect/>
        </a:stretch>
      </xdr:blipFill>
      <xdr:spPr>
        <a:xfrm>
          <a:off x="19050" y="76200"/>
          <a:ext cx="1571625" cy="400050"/>
        </a:xfrm>
        <a:prstGeom prst="rect">
          <a:avLst/>
        </a:prstGeom>
        <a:noFill/>
        <a:ln w="9525" cmpd="sng">
          <a:noFill/>
        </a:ln>
      </xdr:spPr>
    </xdr:pic>
    <xdr:clientData/>
  </xdr:twoCellAnchor>
  <xdr:twoCellAnchor editAs="oneCell">
    <xdr:from>
      <xdr:col>9</xdr:col>
      <xdr:colOff>152400</xdr:colOff>
      <xdr:row>0</xdr:row>
      <xdr:rowOff>9525</xdr:rowOff>
    </xdr:from>
    <xdr:to>
      <xdr:col>9</xdr:col>
      <xdr:colOff>3895725</xdr:colOff>
      <xdr:row>3</xdr:row>
      <xdr:rowOff>152400</xdr:rowOff>
    </xdr:to>
    <xdr:pic>
      <xdr:nvPicPr>
        <xdr:cNvPr id="2" name="1 Imagen"/>
        <xdr:cNvPicPr preferRelativeResize="1">
          <a:picLocks noChangeAspect="1"/>
        </xdr:cNvPicPr>
      </xdr:nvPicPr>
      <xdr:blipFill>
        <a:blip r:embed="rId2"/>
        <a:stretch>
          <a:fillRect/>
        </a:stretch>
      </xdr:blipFill>
      <xdr:spPr>
        <a:xfrm>
          <a:off x="23907750" y="9525"/>
          <a:ext cx="374332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0</xdr:col>
      <xdr:colOff>1685925</xdr:colOff>
      <xdr:row>0</xdr:row>
      <xdr:rowOff>533400</xdr:rowOff>
    </xdr:to>
    <xdr:pic>
      <xdr:nvPicPr>
        <xdr:cNvPr id="1" name="1 Imagen"/>
        <xdr:cNvPicPr preferRelativeResize="1">
          <a:picLocks noChangeAspect="1"/>
        </xdr:cNvPicPr>
      </xdr:nvPicPr>
      <xdr:blipFill>
        <a:blip r:embed="rId1"/>
        <a:stretch>
          <a:fillRect/>
        </a:stretch>
      </xdr:blipFill>
      <xdr:spPr>
        <a:xfrm>
          <a:off x="123825" y="57150"/>
          <a:ext cx="1562100" cy="476250"/>
        </a:xfrm>
        <a:prstGeom prst="rect">
          <a:avLst/>
        </a:prstGeom>
        <a:noFill/>
        <a:ln w="9525" cmpd="sng">
          <a:noFill/>
        </a:ln>
      </xdr:spPr>
    </xdr:pic>
    <xdr:clientData/>
  </xdr:twoCellAnchor>
  <xdr:twoCellAnchor editAs="oneCell">
    <xdr:from>
      <xdr:col>11</xdr:col>
      <xdr:colOff>66675</xdr:colOff>
      <xdr:row>0</xdr:row>
      <xdr:rowOff>133350</xdr:rowOff>
    </xdr:from>
    <xdr:to>
      <xdr:col>11</xdr:col>
      <xdr:colOff>1543050</xdr:colOff>
      <xdr:row>0</xdr:row>
      <xdr:rowOff>666750</xdr:rowOff>
    </xdr:to>
    <xdr:pic>
      <xdr:nvPicPr>
        <xdr:cNvPr id="2" name="Imagen 8"/>
        <xdr:cNvPicPr preferRelativeResize="1">
          <a:picLocks noChangeAspect="1"/>
        </xdr:cNvPicPr>
      </xdr:nvPicPr>
      <xdr:blipFill>
        <a:blip r:embed="rId2"/>
        <a:stretch>
          <a:fillRect/>
        </a:stretch>
      </xdr:blipFill>
      <xdr:spPr>
        <a:xfrm>
          <a:off x="20354925" y="133350"/>
          <a:ext cx="14763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28575</xdr:rowOff>
    </xdr:from>
    <xdr:to>
      <xdr:col>0</xdr:col>
      <xdr:colOff>1743075</xdr:colOff>
      <xdr:row>0</xdr:row>
      <xdr:rowOff>504825</xdr:rowOff>
    </xdr:to>
    <xdr:pic>
      <xdr:nvPicPr>
        <xdr:cNvPr id="1" name="1 Imagen"/>
        <xdr:cNvPicPr preferRelativeResize="1">
          <a:picLocks noChangeAspect="1"/>
        </xdr:cNvPicPr>
      </xdr:nvPicPr>
      <xdr:blipFill>
        <a:blip r:embed="rId1"/>
        <a:stretch>
          <a:fillRect/>
        </a:stretch>
      </xdr:blipFill>
      <xdr:spPr>
        <a:xfrm>
          <a:off x="190500" y="28575"/>
          <a:ext cx="1552575" cy="476250"/>
        </a:xfrm>
        <a:prstGeom prst="rect">
          <a:avLst/>
        </a:prstGeom>
        <a:noFill/>
        <a:ln w="9525" cmpd="sng">
          <a:noFill/>
        </a:ln>
      </xdr:spPr>
    </xdr:pic>
    <xdr:clientData/>
  </xdr:twoCellAnchor>
  <xdr:twoCellAnchor editAs="oneCell">
    <xdr:from>
      <xdr:col>11</xdr:col>
      <xdr:colOff>152400</xdr:colOff>
      <xdr:row>0</xdr:row>
      <xdr:rowOff>47625</xdr:rowOff>
    </xdr:from>
    <xdr:to>
      <xdr:col>11</xdr:col>
      <xdr:colOff>1819275</xdr:colOff>
      <xdr:row>0</xdr:row>
      <xdr:rowOff>733425</xdr:rowOff>
    </xdr:to>
    <xdr:pic>
      <xdr:nvPicPr>
        <xdr:cNvPr id="2" name="Imagen 8"/>
        <xdr:cNvPicPr preferRelativeResize="1">
          <a:picLocks noChangeAspect="1"/>
        </xdr:cNvPicPr>
      </xdr:nvPicPr>
      <xdr:blipFill>
        <a:blip r:embed="rId2"/>
        <a:stretch>
          <a:fillRect/>
        </a:stretch>
      </xdr:blipFill>
      <xdr:spPr>
        <a:xfrm>
          <a:off x="22479000" y="47625"/>
          <a:ext cx="166687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0</xdr:col>
      <xdr:colOff>2076450</xdr:colOff>
      <xdr:row>0</xdr:row>
      <xdr:rowOff>590550</xdr:rowOff>
    </xdr:to>
    <xdr:pic>
      <xdr:nvPicPr>
        <xdr:cNvPr id="1" name="1 Imagen"/>
        <xdr:cNvPicPr preferRelativeResize="1">
          <a:picLocks noChangeAspect="1"/>
        </xdr:cNvPicPr>
      </xdr:nvPicPr>
      <xdr:blipFill>
        <a:blip r:embed="rId1"/>
        <a:stretch>
          <a:fillRect/>
        </a:stretch>
      </xdr:blipFill>
      <xdr:spPr>
        <a:xfrm>
          <a:off x="323850" y="57150"/>
          <a:ext cx="1752600" cy="533400"/>
        </a:xfrm>
        <a:prstGeom prst="rect">
          <a:avLst/>
        </a:prstGeom>
        <a:noFill/>
        <a:ln w="9525" cmpd="sng">
          <a:noFill/>
        </a:ln>
      </xdr:spPr>
    </xdr:pic>
    <xdr:clientData/>
  </xdr:twoCellAnchor>
  <xdr:twoCellAnchor editAs="oneCell">
    <xdr:from>
      <xdr:col>12</xdr:col>
      <xdr:colOff>209550</xdr:colOff>
      <xdr:row>0</xdr:row>
      <xdr:rowOff>161925</xdr:rowOff>
    </xdr:from>
    <xdr:to>
      <xdr:col>12</xdr:col>
      <xdr:colOff>2019300</xdr:colOff>
      <xdr:row>0</xdr:row>
      <xdr:rowOff>781050</xdr:rowOff>
    </xdr:to>
    <xdr:pic>
      <xdr:nvPicPr>
        <xdr:cNvPr id="2" name="Imagen 8"/>
        <xdr:cNvPicPr preferRelativeResize="1">
          <a:picLocks noChangeAspect="1"/>
        </xdr:cNvPicPr>
      </xdr:nvPicPr>
      <xdr:blipFill>
        <a:blip r:embed="rId2"/>
        <a:stretch>
          <a:fillRect/>
        </a:stretch>
      </xdr:blipFill>
      <xdr:spPr>
        <a:xfrm>
          <a:off x="21736050" y="161925"/>
          <a:ext cx="18097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5"/>
  <sheetViews>
    <sheetView zoomScale="71" zoomScaleNormal="71" zoomScalePageLayoutView="0" workbookViewId="0" topLeftCell="A1">
      <selection activeCell="B1" sqref="B1:J1"/>
    </sheetView>
  </sheetViews>
  <sheetFormatPr defaultColWidth="11.421875" defaultRowHeight="15"/>
  <cols>
    <col min="1" max="1" width="45.7109375" style="131" customWidth="1"/>
    <col min="2" max="2" width="5.421875" style="131" customWidth="1"/>
    <col min="3" max="3" width="22.00390625" style="133" customWidth="1"/>
    <col min="4" max="4" width="32.57421875" style="133" customWidth="1"/>
    <col min="5" max="5" width="21.140625" style="133" customWidth="1"/>
    <col min="6" max="6" width="17.00390625" style="133" bestFit="1" customWidth="1"/>
    <col min="7" max="7" width="19.57421875" style="133" customWidth="1"/>
    <col min="8" max="8" width="43.140625" style="264" customWidth="1"/>
    <col min="9" max="9" width="13.28125" style="133" customWidth="1"/>
    <col min="10" max="10" width="32.7109375" style="133" customWidth="1"/>
    <col min="11" max="11" width="31.57421875" style="133" customWidth="1"/>
    <col min="12" max="12" width="34.7109375" style="134" customWidth="1"/>
    <col min="13" max="16384" width="11.421875" style="133" customWidth="1"/>
  </cols>
  <sheetData>
    <row r="1" spans="1:12" ht="72.75" customHeight="1">
      <c r="A1" s="132" t="s">
        <v>8</v>
      </c>
      <c r="B1" s="312" t="s">
        <v>192</v>
      </c>
      <c r="C1" s="312"/>
      <c r="D1" s="312"/>
      <c r="E1" s="312"/>
      <c r="F1" s="312"/>
      <c r="G1" s="312"/>
      <c r="H1" s="312"/>
      <c r="I1" s="312"/>
      <c r="J1" s="312"/>
      <c r="K1" s="313"/>
      <c r="L1" s="314"/>
    </row>
    <row r="2" spans="1:12" s="131" customFormat="1" ht="27" customHeight="1" thickBot="1">
      <c r="A2" s="128" t="s">
        <v>115</v>
      </c>
      <c r="B2" s="311" t="s">
        <v>112</v>
      </c>
      <c r="C2" s="311"/>
      <c r="D2" s="128" t="s">
        <v>113</v>
      </c>
      <c r="E2" s="128" t="s">
        <v>114</v>
      </c>
      <c r="F2" s="128" t="s">
        <v>150</v>
      </c>
      <c r="G2" s="47" t="s">
        <v>151</v>
      </c>
      <c r="H2" s="266" t="s">
        <v>117</v>
      </c>
      <c r="I2" s="48" t="s">
        <v>118</v>
      </c>
      <c r="J2" s="48" t="s">
        <v>119</v>
      </c>
      <c r="K2" s="48" t="s">
        <v>120</v>
      </c>
      <c r="L2" s="48" t="s">
        <v>121</v>
      </c>
    </row>
    <row r="3" spans="1:12" s="131" customFormat="1" ht="140.25" customHeight="1" thickBot="1">
      <c r="A3" s="130" t="s">
        <v>387</v>
      </c>
      <c r="B3" s="80" t="s">
        <v>193</v>
      </c>
      <c r="C3" s="75" t="s">
        <v>198</v>
      </c>
      <c r="D3" s="75" t="s">
        <v>199</v>
      </c>
      <c r="E3" s="75" t="s">
        <v>197</v>
      </c>
      <c r="F3" s="77">
        <v>43101</v>
      </c>
      <c r="G3" s="77">
        <v>43220</v>
      </c>
      <c r="H3" s="265" t="s">
        <v>663</v>
      </c>
      <c r="I3" s="236">
        <v>0.7</v>
      </c>
      <c r="J3" s="49" t="s">
        <v>705</v>
      </c>
      <c r="K3" s="88">
        <v>43229</v>
      </c>
      <c r="L3" s="49" t="s">
        <v>709</v>
      </c>
    </row>
    <row r="4" spans="1:12" s="131" customFormat="1" ht="129" customHeight="1" thickBot="1">
      <c r="A4" s="130" t="s">
        <v>388</v>
      </c>
      <c r="B4" s="80" t="s">
        <v>194</v>
      </c>
      <c r="C4" s="75" t="s">
        <v>200</v>
      </c>
      <c r="D4" s="75" t="s">
        <v>201</v>
      </c>
      <c r="E4" s="75" t="s">
        <v>197</v>
      </c>
      <c r="F4" s="77">
        <v>43101</v>
      </c>
      <c r="G4" s="77">
        <v>43220</v>
      </c>
      <c r="H4" s="267" t="s">
        <v>661</v>
      </c>
      <c r="I4" s="238">
        <v>1</v>
      </c>
      <c r="J4" s="49" t="s">
        <v>706</v>
      </c>
      <c r="K4" s="88">
        <v>43229</v>
      </c>
      <c r="L4" s="49" t="s">
        <v>709</v>
      </c>
    </row>
    <row r="5" spans="1:12" s="131" customFormat="1" ht="129" customHeight="1" thickBot="1">
      <c r="A5" s="130" t="s">
        <v>389</v>
      </c>
      <c r="B5" s="80" t="s">
        <v>195</v>
      </c>
      <c r="C5" s="75" t="s">
        <v>202</v>
      </c>
      <c r="D5" s="75" t="s">
        <v>203</v>
      </c>
      <c r="E5" s="75" t="s">
        <v>197</v>
      </c>
      <c r="F5" s="77">
        <v>43101</v>
      </c>
      <c r="G5" s="77">
        <v>43220</v>
      </c>
      <c r="H5" s="267" t="s">
        <v>662</v>
      </c>
      <c r="I5" s="238">
        <v>0.7</v>
      </c>
      <c r="J5" s="49" t="s">
        <v>707</v>
      </c>
      <c r="K5" s="88">
        <v>43229</v>
      </c>
      <c r="L5" s="49" t="s">
        <v>709</v>
      </c>
    </row>
    <row r="6" spans="1:12" s="131" customFormat="1" ht="94.5" customHeight="1" thickBot="1">
      <c r="A6" s="130" t="s">
        <v>392</v>
      </c>
      <c r="B6" s="129" t="s">
        <v>196</v>
      </c>
      <c r="C6" s="97" t="s">
        <v>204</v>
      </c>
      <c r="D6" s="97" t="s">
        <v>205</v>
      </c>
      <c r="E6" s="97" t="s">
        <v>197</v>
      </c>
      <c r="F6" s="77">
        <v>43101</v>
      </c>
      <c r="G6" s="77">
        <v>43465</v>
      </c>
      <c r="H6" s="267" t="s">
        <v>664</v>
      </c>
      <c r="I6" s="238">
        <v>0.4</v>
      </c>
      <c r="J6" s="280" t="s">
        <v>708</v>
      </c>
      <c r="K6" s="88">
        <v>43229</v>
      </c>
      <c r="L6" s="49" t="s">
        <v>709</v>
      </c>
    </row>
    <row r="7" spans="1:12" s="131" customFormat="1" ht="118.5" customHeight="1" thickBot="1">
      <c r="A7" s="99" t="s">
        <v>393</v>
      </c>
      <c r="B7" s="129" t="s">
        <v>277</v>
      </c>
      <c r="C7" s="97" t="s">
        <v>206</v>
      </c>
      <c r="D7" s="97" t="s">
        <v>207</v>
      </c>
      <c r="E7" s="97" t="s">
        <v>390</v>
      </c>
      <c r="F7" s="77">
        <v>43101</v>
      </c>
      <c r="G7" s="77">
        <v>43465</v>
      </c>
      <c r="H7" s="267" t="s">
        <v>674</v>
      </c>
      <c r="I7" s="265">
        <v>1</v>
      </c>
      <c r="J7" s="267" t="s">
        <v>721</v>
      </c>
      <c r="K7" s="88">
        <v>43229</v>
      </c>
      <c r="L7" s="267" t="s">
        <v>722</v>
      </c>
    </row>
    <row r="8" ht="13.5" thickBot="1"/>
    <row r="9" spans="1:12" ht="33.75" customHeight="1" thickBot="1">
      <c r="A9" s="130" t="s">
        <v>303</v>
      </c>
      <c r="B9" s="315">
        <v>43130</v>
      </c>
      <c r="C9" s="316"/>
      <c r="K9" s="134"/>
      <c r="L9" s="133"/>
    </row>
    <row r="10" spans="1:12" ht="31.5" customHeight="1" thickBot="1">
      <c r="A10" s="126" t="s">
        <v>386</v>
      </c>
      <c r="B10" s="317" t="s">
        <v>330</v>
      </c>
      <c r="C10" s="316"/>
      <c r="I10" s="134"/>
      <c r="L10" s="133"/>
    </row>
    <row r="11" spans="11:12" ht="12.75">
      <c r="K11" s="134"/>
      <c r="L11" s="133"/>
    </row>
    <row r="12" spans="11:12" ht="12.75">
      <c r="K12" s="134"/>
      <c r="L12" s="133"/>
    </row>
    <row r="15" ht="25.5">
      <c r="A15" s="135" t="s">
        <v>385</v>
      </c>
    </row>
  </sheetData>
  <sheetProtection/>
  <mergeCells count="5">
    <mergeCell ref="B2:C2"/>
    <mergeCell ref="B1:J1"/>
    <mergeCell ref="K1:L1"/>
    <mergeCell ref="B9:C9"/>
    <mergeCell ref="B10:C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DX54"/>
  <sheetViews>
    <sheetView tabSelected="1" zoomScale="39" zoomScaleNormal="39" zoomScaleSheetLayoutView="73" zoomScalePageLayoutView="0" workbookViewId="0" topLeftCell="C1">
      <selection activeCell="J8" sqref="J8"/>
    </sheetView>
  </sheetViews>
  <sheetFormatPr defaultColWidth="11.421875" defaultRowHeight="15"/>
  <cols>
    <col min="1" max="1" width="34.8515625" style="131" customWidth="1"/>
    <col min="2" max="2" width="43.7109375" style="143" customWidth="1"/>
    <col min="3" max="3" width="34.8515625" style="144" customWidth="1"/>
    <col min="4" max="4" width="34.8515625" style="141" customWidth="1"/>
    <col min="5" max="5" width="33.421875" style="141" customWidth="1"/>
    <col min="6" max="6" width="18.00390625" style="147" customWidth="1"/>
    <col min="7" max="7" width="20.421875" style="147" customWidth="1"/>
    <col min="8" max="8" width="26.7109375" style="141" customWidth="1"/>
    <col min="9" max="9" width="39.8515625" style="141" customWidth="1"/>
    <col min="10" max="10" width="22.421875" style="141" customWidth="1"/>
    <col min="11" max="11" width="36.28125" style="141" customWidth="1"/>
    <col min="12" max="12" width="22.28125" style="141" customWidth="1"/>
    <col min="13" max="13" width="36.421875" style="147" customWidth="1"/>
    <col min="14" max="14" width="27.28125" style="147" customWidth="1"/>
    <col min="15" max="15" width="25.7109375" style="147" customWidth="1"/>
    <col min="16" max="16" width="26.57421875" style="147" customWidth="1"/>
    <col min="17" max="17" width="22.00390625" style="183" customWidth="1"/>
    <col min="18" max="18" width="25.140625" style="183" customWidth="1"/>
    <col min="19" max="19" width="42.57421875" style="142" customWidth="1"/>
    <col min="20" max="20" width="30.7109375" style="141" customWidth="1"/>
    <col min="21" max="21" width="31.28125" style="141" bestFit="1" customWidth="1"/>
    <col min="22" max="22" width="70.7109375" style="141" customWidth="1"/>
    <col min="23" max="23" width="34.421875" style="141" customWidth="1"/>
    <col min="24" max="25" width="15.8515625" style="141" customWidth="1"/>
    <col min="26" max="89" width="11.421875" style="136" customWidth="1"/>
    <col min="90" max="16384" width="11.421875" style="137" customWidth="1"/>
  </cols>
  <sheetData>
    <row r="1" spans="1:25" ht="26.25" customHeight="1">
      <c r="A1" s="347" t="s">
        <v>8</v>
      </c>
      <c r="B1" s="348"/>
      <c r="C1" s="358" t="s">
        <v>9</v>
      </c>
      <c r="D1" s="358"/>
      <c r="E1" s="358"/>
      <c r="F1" s="358"/>
      <c r="G1" s="358"/>
      <c r="H1" s="358"/>
      <c r="I1" s="358"/>
      <c r="J1" s="358"/>
      <c r="K1" s="358"/>
      <c r="L1" s="358"/>
      <c r="M1" s="358"/>
      <c r="N1" s="358"/>
      <c r="O1" s="358"/>
      <c r="P1" s="358"/>
      <c r="Q1" s="358"/>
      <c r="R1" s="358"/>
      <c r="S1" s="358"/>
      <c r="T1" s="358"/>
      <c r="U1" s="358"/>
      <c r="V1" s="358"/>
      <c r="W1" s="359"/>
      <c r="X1" s="328"/>
      <c r="Y1" s="328"/>
    </row>
    <row r="2" spans="1:25" ht="36" customHeight="1">
      <c r="A2" s="349"/>
      <c r="B2" s="350"/>
      <c r="C2" s="360" t="s">
        <v>69</v>
      </c>
      <c r="D2" s="361"/>
      <c r="E2" s="361"/>
      <c r="F2" s="361"/>
      <c r="G2" s="361"/>
      <c r="H2" s="361"/>
      <c r="I2" s="361"/>
      <c r="J2" s="361"/>
      <c r="K2" s="361"/>
      <c r="L2" s="361"/>
      <c r="M2" s="361"/>
      <c r="N2" s="361"/>
      <c r="O2" s="361"/>
      <c r="P2" s="361"/>
      <c r="Q2" s="361"/>
      <c r="R2" s="361"/>
      <c r="S2" s="361"/>
      <c r="T2" s="361"/>
      <c r="U2" s="361"/>
      <c r="V2" s="361"/>
      <c r="W2" s="362"/>
      <c r="X2" s="328"/>
      <c r="Y2" s="328"/>
    </row>
    <row r="3" spans="1:25" ht="78" customHeight="1">
      <c r="A3" s="349"/>
      <c r="B3" s="350"/>
      <c r="C3" s="363" t="s">
        <v>767</v>
      </c>
      <c r="D3" s="364"/>
      <c r="E3" s="364"/>
      <c r="F3" s="364"/>
      <c r="G3" s="364"/>
      <c r="H3" s="364"/>
      <c r="I3" s="364"/>
      <c r="J3" s="364"/>
      <c r="K3" s="364"/>
      <c r="L3" s="364"/>
      <c r="M3" s="364"/>
      <c r="N3" s="364"/>
      <c r="O3" s="364"/>
      <c r="P3" s="364"/>
      <c r="Q3" s="364"/>
      <c r="R3" s="364"/>
      <c r="S3" s="364"/>
      <c r="T3" s="364"/>
      <c r="U3" s="364"/>
      <c r="V3" s="364"/>
      <c r="W3" s="365"/>
      <c r="X3" s="329"/>
      <c r="Y3" s="329"/>
    </row>
    <row r="4" spans="1:25" ht="58.5" customHeight="1">
      <c r="A4" s="351" t="s">
        <v>216</v>
      </c>
      <c r="B4" s="352"/>
      <c r="C4" s="352"/>
      <c r="D4" s="352"/>
      <c r="E4" s="352"/>
      <c r="F4" s="352"/>
      <c r="G4" s="352"/>
      <c r="H4" s="352"/>
      <c r="I4" s="352"/>
      <c r="J4" s="352"/>
      <c r="K4" s="352"/>
      <c r="L4" s="352"/>
      <c r="M4" s="352"/>
      <c r="N4" s="352"/>
      <c r="O4" s="352"/>
      <c r="P4" s="352"/>
      <c r="Q4" s="352"/>
      <c r="R4" s="352"/>
      <c r="S4" s="352"/>
      <c r="T4" s="352"/>
      <c r="U4" s="352"/>
      <c r="V4" s="352"/>
      <c r="W4" s="352"/>
      <c r="X4" s="352"/>
      <c r="Y4" s="353"/>
    </row>
    <row r="5" spans="1:25" ht="38.25" customHeight="1" thickBot="1">
      <c r="A5" s="184"/>
      <c r="B5" s="185"/>
      <c r="C5" s="185"/>
      <c r="D5" s="179"/>
      <c r="E5" s="179"/>
      <c r="F5" s="179"/>
      <c r="G5" s="179"/>
      <c r="H5" s="186"/>
      <c r="I5" s="179"/>
      <c r="J5" s="179"/>
      <c r="K5" s="179"/>
      <c r="L5" s="179"/>
      <c r="M5" s="185"/>
      <c r="N5" s="179"/>
      <c r="O5" s="179"/>
      <c r="P5" s="179"/>
      <c r="Q5" s="179"/>
      <c r="R5" s="179"/>
      <c r="S5" s="179"/>
      <c r="T5" s="179"/>
      <c r="U5" s="179"/>
      <c r="V5" s="179"/>
      <c r="W5" s="187"/>
      <c r="X5" s="354"/>
      <c r="Y5" s="355"/>
    </row>
    <row r="6" spans="1:89" s="152" customFormat="1" ht="39.75" customHeight="1" thickBot="1">
      <c r="A6" s="346" t="s">
        <v>6</v>
      </c>
      <c r="B6" s="346"/>
      <c r="C6" s="346"/>
      <c r="D6" s="346"/>
      <c r="E6" s="180"/>
      <c r="F6" s="343" t="s">
        <v>432</v>
      </c>
      <c r="G6" s="344"/>
      <c r="H6" s="344"/>
      <c r="I6" s="188"/>
      <c r="J6" s="343" t="s">
        <v>436</v>
      </c>
      <c r="K6" s="344"/>
      <c r="L6" s="345"/>
      <c r="M6" s="189"/>
      <c r="N6" s="189"/>
      <c r="O6" s="180"/>
      <c r="P6" s="180"/>
      <c r="Q6" s="180"/>
      <c r="R6" s="180"/>
      <c r="S6" s="346" t="s">
        <v>12</v>
      </c>
      <c r="T6" s="346"/>
      <c r="U6" s="346"/>
      <c r="V6" s="346"/>
      <c r="W6" s="346"/>
      <c r="X6" s="346"/>
      <c r="Y6" s="346"/>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row>
    <row r="7" spans="1:89" s="152" customFormat="1" ht="129.75" customHeight="1" thickBot="1">
      <c r="A7" s="332" t="s">
        <v>5</v>
      </c>
      <c r="B7" s="333" t="s">
        <v>122</v>
      </c>
      <c r="C7" s="346" t="s">
        <v>4</v>
      </c>
      <c r="D7" s="346" t="s">
        <v>3</v>
      </c>
      <c r="E7" s="356" t="s">
        <v>431</v>
      </c>
      <c r="F7" s="150" t="s">
        <v>2</v>
      </c>
      <c r="G7" s="150" t="s">
        <v>433</v>
      </c>
      <c r="H7" s="150" t="s">
        <v>1</v>
      </c>
      <c r="I7" s="150" t="s">
        <v>435</v>
      </c>
      <c r="J7" s="150" t="s">
        <v>2</v>
      </c>
      <c r="K7" s="150" t="s">
        <v>433</v>
      </c>
      <c r="L7" s="150" t="s">
        <v>1</v>
      </c>
      <c r="M7" s="332" t="s">
        <v>438</v>
      </c>
      <c r="N7" s="333" t="s">
        <v>454</v>
      </c>
      <c r="O7" s="332" t="s">
        <v>455</v>
      </c>
      <c r="P7" s="332" t="s">
        <v>0</v>
      </c>
      <c r="Q7" s="332" t="s">
        <v>73</v>
      </c>
      <c r="R7" s="332" t="s">
        <v>74</v>
      </c>
      <c r="S7" s="332" t="s">
        <v>70</v>
      </c>
      <c r="T7" s="332" t="s">
        <v>13</v>
      </c>
      <c r="U7" s="332" t="s">
        <v>14</v>
      </c>
      <c r="V7" s="332" t="s">
        <v>15</v>
      </c>
      <c r="W7" s="332" t="s">
        <v>71</v>
      </c>
      <c r="X7" s="332" t="s">
        <v>10</v>
      </c>
      <c r="Y7" s="366" t="s">
        <v>11</v>
      </c>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row>
    <row r="8" spans="1:89" s="152" customFormat="1" ht="97.5" customHeight="1">
      <c r="A8" s="333"/>
      <c r="B8" s="357"/>
      <c r="C8" s="356"/>
      <c r="D8" s="356"/>
      <c r="E8" s="368"/>
      <c r="F8" s="153"/>
      <c r="G8" s="153"/>
      <c r="H8" s="153" t="s">
        <v>434</v>
      </c>
      <c r="I8" s="153"/>
      <c r="J8" s="153"/>
      <c r="K8" s="153"/>
      <c r="L8" s="153" t="s">
        <v>437</v>
      </c>
      <c r="M8" s="333"/>
      <c r="N8" s="357"/>
      <c r="O8" s="333"/>
      <c r="P8" s="333"/>
      <c r="Q8" s="333"/>
      <c r="R8" s="333"/>
      <c r="S8" s="333"/>
      <c r="T8" s="333"/>
      <c r="U8" s="333"/>
      <c r="V8" s="333"/>
      <c r="W8" s="333"/>
      <c r="X8" s="333"/>
      <c r="Y8" s="367"/>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row>
    <row r="9" spans="1:89" s="149" customFormat="1" ht="152.25" customHeight="1">
      <c r="A9" s="370" t="s">
        <v>410</v>
      </c>
      <c r="B9" s="370" t="s">
        <v>411</v>
      </c>
      <c r="C9" s="371" t="s">
        <v>439</v>
      </c>
      <c r="D9" s="155" t="s">
        <v>571</v>
      </c>
      <c r="E9" s="334" t="s">
        <v>440</v>
      </c>
      <c r="F9" s="334">
        <v>4</v>
      </c>
      <c r="G9" s="334">
        <v>4</v>
      </c>
      <c r="H9" s="373" t="s">
        <v>441</v>
      </c>
      <c r="I9" s="157" t="s">
        <v>442</v>
      </c>
      <c r="J9" s="334">
        <v>3</v>
      </c>
      <c r="K9" s="334">
        <v>4</v>
      </c>
      <c r="L9" s="374" t="s">
        <v>443</v>
      </c>
      <c r="M9" s="334" t="s">
        <v>444</v>
      </c>
      <c r="N9" s="377" t="s">
        <v>445</v>
      </c>
      <c r="O9" s="377" t="s">
        <v>446</v>
      </c>
      <c r="P9" s="334" t="s">
        <v>445</v>
      </c>
      <c r="Q9" s="320">
        <v>43101</v>
      </c>
      <c r="R9" s="320">
        <v>43465</v>
      </c>
      <c r="S9" s="334" t="s">
        <v>665</v>
      </c>
      <c r="T9" s="334">
        <v>1</v>
      </c>
      <c r="U9" s="334">
        <v>1</v>
      </c>
      <c r="V9" s="340">
        <v>1</v>
      </c>
      <c r="W9" s="334" t="s">
        <v>757</v>
      </c>
      <c r="X9" s="402">
        <v>43229</v>
      </c>
      <c r="Y9" s="334" t="s">
        <v>749</v>
      </c>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row>
    <row r="10" spans="1:89" s="149" customFormat="1" ht="117" customHeight="1">
      <c r="A10" s="370"/>
      <c r="B10" s="370"/>
      <c r="C10" s="371"/>
      <c r="D10" s="157" t="s">
        <v>447</v>
      </c>
      <c r="E10" s="334"/>
      <c r="F10" s="334"/>
      <c r="G10" s="334"/>
      <c r="H10" s="373"/>
      <c r="I10" s="157" t="s">
        <v>448</v>
      </c>
      <c r="J10" s="334"/>
      <c r="K10" s="334"/>
      <c r="L10" s="374"/>
      <c r="M10" s="334"/>
      <c r="N10" s="378"/>
      <c r="O10" s="378"/>
      <c r="P10" s="334"/>
      <c r="Q10" s="320"/>
      <c r="R10" s="320"/>
      <c r="S10" s="334"/>
      <c r="T10" s="334"/>
      <c r="U10" s="334"/>
      <c r="V10" s="334"/>
      <c r="W10" s="334"/>
      <c r="X10" s="334"/>
      <c r="Y10" s="334"/>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row>
    <row r="11" spans="1:89" s="149" customFormat="1" ht="111" customHeight="1">
      <c r="A11" s="370"/>
      <c r="B11" s="370"/>
      <c r="C11" s="371" t="s">
        <v>412</v>
      </c>
      <c r="D11" s="157" t="s">
        <v>447</v>
      </c>
      <c r="E11" s="334" t="s">
        <v>449</v>
      </c>
      <c r="F11" s="334">
        <v>4</v>
      </c>
      <c r="G11" s="334">
        <v>4</v>
      </c>
      <c r="H11" s="373" t="s">
        <v>441</v>
      </c>
      <c r="I11" s="157" t="s">
        <v>450</v>
      </c>
      <c r="J11" s="334">
        <v>3</v>
      </c>
      <c r="K11" s="334">
        <v>4</v>
      </c>
      <c r="L11" s="374" t="s">
        <v>443</v>
      </c>
      <c r="M11" s="334" t="s">
        <v>451</v>
      </c>
      <c r="N11" s="334" t="s">
        <v>452</v>
      </c>
      <c r="O11" s="334" t="s">
        <v>414</v>
      </c>
      <c r="P11" s="334" t="s">
        <v>413</v>
      </c>
      <c r="Q11" s="320">
        <v>43101</v>
      </c>
      <c r="R11" s="320">
        <v>43465</v>
      </c>
      <c r="S11" s="334" t="s">
        <v>632</v>
      </c>
      <c r="T11" s="334">
        <v>1</v>
      </c>
      <c r="U11" s="334">
        <v>1</v>
      </c>
      <c r="V11" s="341">
        <v>1</v>
      </c>
      <c r="W11" s="342" t="s">
        <v>758</v>
      </c>
      <c r="X11" s="342">
        <v>43229</v>
      </c>
      <c r="Y11" s="342" t="s">
        <v>749</v>
      </c>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row>
    <row r="12" spans="1:89" s="149" customFormat="1" ht="131.25" customHeight="1">
      <c r="A12" s="370"/>
      <c r="B12" s="370"/>
      <c r="C12" s="371"/>
      <c r="D12" s="155" t="s">
        <v>572</v>
      </c>
      <c r="E12" s="334"/>
      <c r="F12" s="334"/>
      <c r="G12" s="334"/>
      <c r="H12" s="373"/>
      <c r="I12" s="157" t="s">
        <v>453</v>
      </c>
      <c r="J12" s="334"/>
      <c r="K12" s="334"/>
      <c r="L12" s="374"/>
      <c r="M12" s="334"/>
      <c r="N12" s="334"/>
      <c r="O12" s="334"/>
      <c r="P12" s="334"/>
      <c r="Q12" s="320"/>
      <c r="R12" s="320"/>
      <c r="S12" s="334"/>
      <c r="T12" s="334"/>
      <c r="U12" s="334"/>
      <c r="V12" s="342"/>
      <c r="W12" s="342"/>
      <c r="X12" s="342"/>
      <c r="Y12" s="342"/>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row>
    <row r="13" spans="1:89" s="149" customFormat="1" ht="153" customHeight="1">
      <c r="A13" s="370" t="s">
        <v>415</v>
      </c>
      <c r="B13" s="370" t="s">
        <v>416</v>
      </c>
      <c r="C13" s="371" t="s">
        <v>417</v>
      </c>
      <c r="D13" s="334" t="s">
        <v>418</v>
      </c>
      <c r="E13" s="334" t="s">
        <v>456</v>
      </c>
      <c r="F13" s="334">
        <v>3</v>
      </c>
      <c r="G13" s="334">
        <v>4</v>
      </c>
      <c r="H13" s="374" t="s">
        <v>443</v>
      </c>
      <c r="I13" s="156" t="s">
        <v>457</v>
      </c>
      <c r="J13" s="334">
        <v>2</v>
      </c>
      <c r="K13" s="334">
        <v>3</v>
      </c>
      <c r="L13" s="376" t="s">
        <v>458</v>
      </c>
      <c r="M13" s="334" t="s">
        <v>419</v>
      </c>
      <c r="N13" s="334" t="s">
        <v>459</v>
      </c>
      <c r="O13" s="375" t="s">
        <v>460</v>
      </c>
      <c r="P13" s="375" t="s">
        <v>420</v>
      </c>
      <c r="Q13" s="320">
        <v>43101</v>
      </c>
      <c r="R13" s="320">
        <v>43465</v>
      </c>
      <c r="S13" s="342" t="s">
        <v>633</v>
      </c>
      <c r="T13" s="334">
        <v>28</v>
      </c>
      <c r="U13" s="334">
        <v>28</v>
      </c>
      <c r="V13" s="341">
        <v>1</v>
      </c>
      <c r="W13" s="342" t="s">
        <v>759</v>
      </c>
      <c r="X13" s="342">
        <v>43229</v>
      </c>
      <c r="Y13" s="342" t="s">
        <v>749</v>
      </c>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row>
    <row r="14" spans="1:89" s="149" customFormat="1" ht="153" customHeight="1">
      <c r="A14" s="370"/>
      <c r="B14" s="370"/>
      <c r="C14" s="371"/>
      <c r="D14" s="334"/>
      <c r="E14" s="334"/>
      <c r="F14" s="334"/>
      <c r="G14" s="334"/>
      <c r="H14" s="374"/>
      <c r="I14" s="156" t="s">
        <v>461</v>
      </c>
      <c r="J14" s="334"/>
      <c r="K14" s="334"/>
      <c r="L14" s="376"/>
      <c r="M14" s="334"/>
      <c r="N14" s="334"/>
      <c r="O14" s="375"/>
      <c r="P14" s="375"/>
      <c r="Q14" s="320"/>
      <c r="R14" s="320"/>
      <c r="S14" s="342"/>
      <c r="T14" s="334"/>
      <c r="U14" s="334"/>
      <c r="V14" s="342"/>
      <c r="W14" s="342"/>
      <c r="X14" s="342"/>
      <c r="Y14" s="342"/>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row>
    <row r="15" spans="1:89" s="149" customFormat="1" ht="231.75" customHeight="1">
      <c r="A15" s="370" t="s">
        <v>462</v>
      </c>
      <c r="B15" s="372" t="s">
        <v>498</v>
      </c>
      <c r="C15" s="154" t="s">
        <v>463</v>
      </c>
      <c r="D15" s="156" t="s">
        <v>466</v>
      </c>
      <c r="E15" s="156" t="s">
        <v>467</v>
      </c>
      <c r="F15" s="156">
        <v>4</v>
      </c>
      <c r="G15" s="156">
        <v>3</v>
      </c>
      <c r="H15" s="158" t="s">
        <v>468</v>
      </c>
      <c r="I15" s="156" t="s">
        <v>469</v>
      </c>
      <c r="J15" s="156">
        <v>3</v>
      </c>
      <c r="K15" s="156">
        <v>3</v>
      </c>
      <c r="L15" s="158" t="s">
        <v>468</v>
      </c>
      <c r="M15" s="156" t="s">
        <v>470</v>
      </c>
      <c r="N15" s="156" t="s">
        <v>471</v>
      </c>
      <c r="O15" s="159" t="s">
        <v>472</v>
      </c>
      <c r="P15" s="159" t="s">
        <v>473</v>
      </c>
      <c r="Q15" s="181">
        <v>43101</v>
      </c>
      <c r="R15" s="181">
        <v>43465</v>
      </c>
      <c r="S15" s="157" t="s">
        <v>666</v>
      </c>
      <c r="T15" s="270">
        <v>1</v>
      </c>
      <c r="U15" s="270">
        <v>1</v>
      </c>
      <c r="V15" s="308">
        <v>0.7</v>
      </c>
      <c r="W15" s="161" t="s">
        <v>748</v>
      </c>
      <c r="X15" s="306">
        <v>43229</v>
      </c>
      <c r="Y15" s="161" t="s">
        <v>749</v>
      </c>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row>
    <row r="16" spans="1:89" s="149" customFormat="1" ht="153" customHeight="1">
      <c r="A16" s="370"/>
      <c r="B16" s="372"/>
      <c r="C16" s="154" t="s">
        <v>464</v>
      </c>
      <c r="D16" s="156" t="s">
        <v>474</v>
      </c>
      <c r="E16" s="156" t="s">
        <v>475</v>
      </c>
      <c r="F16" s="156">
        <v>4</v>
      </c>
      <c r="G16" s="156">
        <v>4</v>
      </c>
      <c r="H16" s="162" t="s">
        <v>476</v>
      </c>
      <c r="I16" s="156" t="s">
        <v>477</v>
      </c>
      <c r="J16" s="156">
        <v>3</v>
      </c>
      <c r="K16" s="156">
        <v>3</v>
      </c>
      <c r="L16" s="158" t="s">
        <v>468</v>
      </c>
      <c r="M16" s="156" t="s">
        <v>478</v>
      </c>
      <c r="N16" s="156" t="s">
        <v>479</v>
      </c>
      <c r="O16" s="159" t="s">
        <v>472</v>
      </c>
      <c r="P16" s="159" t="s">
        <v>480</v>
      </c>
      <c r="Q16" s="181">
        <v>43101</v>
      </c>
      <c r="R16" s="181">
        <v>43465</v>
      </c>
      <c r="S16" s="281" t="s">
        <v>677</v>
      </c>
      <c r="T16" s="269">
        <v>1</v>
      </c>
      <c r="U16" s="269">
        <v>1</v>
      </c>
      <c r="V16" s="308">
        <v>1</v>
      </c>
      <c r="W16" s="161" t="s">
        <v>750</v>
      </c>
      <c r="X16" s="306">
        <v>43229</v>
      </c>
      <c r="Y16" s="161" t="s">
        <v>749</v>
      </c>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row>
    <row r="17" spans="1:89" s="149" customFormat="1" ht="153" customHeight="1">
      <c r="A17" s="370"/>
      <c r="B17" s="372"/>
      <c r="C17" s="371" t="s">
        <v>465</v>
      </c>
      <c r="D17" s="156" t="s">
        <v>481</v>
      </c>
      <c r="E17" s="156" t="s">
        <v>482</v>
      </c>
      <c r="F17" s="156">
        <v>4</v>
      </c>
      <c r="G17" s="156">
        <v>4</v>
      </c>
      <c r="H17" s="162" t="s">
        <v>476</v>
      </c>
      <c r="I17" s="156" t="s">
        <v>483</v>
      </c>
      <c r="J17" s="156">
        <v>4</v>
      </c>
      <c r="K17" s="156">
        <v>4</v>
      </c>
      <c r="L17" s="162" t="s">
        <v>476</v>
      </c>
      <c r="M17" s="156" t="s">
        <v>484</v>
      </c>
      <c r="N17" s="156" t="s">
        <v>479</v>
      </c>
      <c r="O17" s="159" t="s">
        <v>472</v>
      </c>
      <c r="P17" s="159" t="s">
        <v>480</v>
      </c>
      <c r="Q17" s="181">
        <v>43101</v>
      </c>
      <c r="R17" s="181">
        <v>43465</v>
      </c>
      <c r="S17" s="281" t="s">
        <v>678</v>
      </c>
      <c r="T17" s="269" t="s">
        <v>27</v>
      </c>
      <c r="U17" s="282" t="s">
        <v>27</v>
      </c>
      <c r="V17" s="282" t="s">
        <v>27</v>
      </c>
      <c r="W17" s="160" t="s">
        <v>751</v>
      </c>
      <c r="X17" s="307">
        <v>43229</v>
      </c>
      <c r="Y17" s="160" t="s">
        <v>749</v>
      </c>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row>
    <row r="18" spans="1:89" s="149" customFormat="1" ht="203.25" customHeight="1">
      <c r="A18" s="370"/>
      <c r="B18" s="372"/>
      <c r="C18" s="371"/>
      <c r="D18" s="156"/>
      <c r="E18" s="156"/>
      <c r="F18" s="156"/>
      <c r="G18" s="156"/>
      <c r="H18" s="162"/>
      <c r="I18" s="156"/>
      <c r="J18" s="156"/>
      <c r="K18" s="156"/>
      <c r="L18" s="162"/>
      <c r="M18" s="156" t="s">
        <v>485</v>
      </c>
      <c r="N18" s="156" t="s">
        <v>486</v>
      </c>
      <c r="O18" s="159" t="s">
        <v>472</v>
      </c>
      <c r="P18" s="159" t="s">
        <v>487</v>
      </c>
      <c r="Q18" s="181">
        <v>43101</v>
      </c>
      <c r="R18" s="181">
        <v>43465</v>
      </c>
      <c r="S18" s="281" t="s">
        <v>667</v>
      </c>
      <c r="T18" s="278">
        <v>1</v>
      </c>
      <c r="U18" s="278">
        <v>1</v>
      </c>
      <c r="V18" s="279">
        <v>1</v>
      </c>
      <c r="W18" s="160" t="s">
        <v>752</v>
      </c>
      <c r="X18" s="307">
        <v>43229</v>
      </c>
      <c r="Y18" s="160" t="s">
        <v>749</v>
      </c>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row>
    <row r="19" spans="1:90" s="167" customFormat="1" ht="60.75" customHeight="1">
      <c r="A19" s="327" t="s">
        <v>332</v>
      </c>
      <c r="B19" s="327" t="s">
        <v>499</v>
      </c>
      <c r="C19" s="371" t="s">
        <v>488</v>
      </c>
      <c r="D19" s="156" t="s">
        <v>489</v>
      </c>
      <c r="E19" s="156" t="s">
        <v>490</v>
      </c>
      <c r="F19" s="334">
        <v>4</v>
      </c>
      <c r="G19" s="334">
        <v>5</v>
      </c>
      <c r="H19" s="373" t="s">
        <v>441</v>
      </c>
      <c r="I19" s="334" t="s">
        <v>491</v>
      </c>
      <c r="J19" s="334">
        <v>3</v>
      </c>
      <c r="K19" s="334">
        <v>4</v>
      </c>
      <c r="L19" s="374" t="s">
        <v>443</v>
      </c>
      <c r="M19" s="334" t="s">
        <v>492</v>
      </c>
      <c r="N19" s="334" t="s">
        <v>493</v>
      </c>
      <c r="O19" s="334" t="s">
        <v>494</v>
      </c>
      <c r="P19" s="334" t="s">
        <v>495</v>
      </c>
      <c r="Q19" s="181">
        <v>43101</v>
      </c>
      <c r="R19" s="181">
        <v>43465</v>
      </c>
      <c r="S19" s="335" t="s">
        <v>668</v>
      </c>
      <c r="T19" s="335" t="s">
        <v>27</v>
      </c>
      <c r="U19" s="335" t="s">
        <v>27</v>
      </c>
      <c r="V19" s="335" t="s">
        <v>27</v>
      </c>
      <c r="W19" s="335" t="s">
        <v>753</v>
      </c>
      <c r="X19" s="402">
        <v>43229</v>
      </c>
      <c r="Y19" s="335" t="s">
        <v>749</v>
      </c>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6"/>
    </row>
    <row r="20" spans="1:90" s="167" customFormat="1" ht="91.5" customHeight="1">
      <c r="A20" s="327"/>
      <c r="B20" s="327"/>
      <c r="C20" s="371"/>
      <c r="D20" s="156" t="s">
        <v>496</v>
      </c>
      <c r="E20" s="156" t="s">
        <v>497</v>
      </c>
      <c r="F20" s="334"/>
      <c r="G20" s="334"/>
      <c r="H20" s="373"/>
      <c r="I20" s="334"/>
      <c r="J20" s="334"/>
      <c r="K20" s="334"/>
      <c r="L20" s="374"/>
      <c r="M20" s="334"/>
      <c r="N20" s="334"/>
      <c r="O20" s="334"/>
      <c r="P20" s="334"/>
      <c r="Q20" s="181">
        <v>43101</v>
      </c>
      <c r="R20" s="181">
        <v>43465</v>
      </c>
      <c r="S20" s="338"/>
      <c r="T20" s="338"/>
      <c r="U20" s="338"/>
      <c r="V20" s="336"/>
      <c r="W20" s="336"/>
      <c r="X20" s="334">
        <v>43229</v>
      </c>
      <c r="Y20" s="338"/>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6"/>
    </row>
    <row r="21" spans="1:90" s="167" customFormat="1" ht="153" customHeight="1">
      <c r="A21" s="327"/>
      <c r="B21" s="327"/>
      <c r="C21" s="371"/>
      <c r="D21" s="156"/>
      <c r="E21" s="156" t="s">
        <v>482</v>
      </c>
      <c r="F21" s="334"/>
      <c r="G21" s="334"/>
      <c r="H21" s="373"/>
      <c r="I21" s="334"/>
      <c r="J21" s="334"/>
      <c r="K21" s="334"/>
      <c r="L21" s="374"/>
      <c r="M21" s="334"/>
      <c r="N21" s="334"/>
      <c r="O21" s="334"/>
      <c r="P21" s="334"/>
      <c r="Q21" s="181">
        <v>43101</v>
      </c>
      <c r="R21" s="181">
        <v>43465</v>
      </c>
      <c r="S21" s="339"/>
      <c r="T21" s="339"/>
      <c r="U21" s="339"/>
      <c r="V21" s="337"/>
      <c r="W21" s="337"/>
      <c r="X21" s="307"/>
      <c r="Y21" s="339"/>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6"/>
    </row>
    <row r="22" spans="1:90" s="167" customFormat="1" ht="213" customHeight="1">
      <c r="A22" s="164" t="s">
        <v>501</v>
      </c>
      <c r="B22" s="163" t="s">
        <v>500</v>
      </c>
      <c r="C22" s="168" t="s">
        <v>425</v>
      </c>
      <c r="D22" s="169" t="s">
        <v>426</v>
      </c>
      <c r="E22" s="156" t="s">
        <v>521</v>
      </c>
      <c r="F22" s="156">
        <v>3</v>
      </c>
      <c r="G22" s="156">
        <v>4</v>
      </c>
      <c r="H22" s="158" t="s">
        <v>443</v>
      </c>
      <c r="I22" s="156" t="s">
        <v>522</v>
      </c>
      <c r="J22" s="156">
        <v>2</v>
      </c>
      <c r="K22" s="156">
        <v>3</v>
      </c>
      <c r="L22" s="170" t="s">
        <v>523</v>
      </c>
      <c r="M22" s="169" t="s">
        <v>427</v>
      </c>
      <c r="N22" s="156" t="s">
        <v>524</v>
      </c>
      <c r="O22" s="159" t="s">
        <v>525</v>
      </c>
      <c r="P22" s="159" t="s">
        <v>524</v>
      </c>
      <c r="Q22" s="181">
        <v>43101</v>
      </c>
      <c r="R22" s="181">
        <v>43465</v>
      </c>
      <c r="S22" s="272" t="s">
        <v>676</v>
      </c>
      <c r="T22" s="261">
        <v>1</v>
      </c>
      <c r="U22" s="261">
        <v>1</v>
      </c>
      <c r="V22" s="263">
        <f>+T22/U22</f>
        <v>1</v>
      </c>
      <c r="W22" s="272" t="s">
        <v>760</v>
      </c>
      <c r="X22" s="307">
        <v>43229</v>
      </c>
      <c r="Y22" s="272" t="s">
        <v>749</v>
      </c>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6"/>
    </row>
    <row r="23" spans="1:90" s="167" customFormat="1" ht="51" customHeight="1">
      <c r="A23" s="327" t="s">
        <v>502</v>
      </c>
      <c r="B23" s="327" t="s">
        <v>575</v>
      </c>
      <c r="C23" s="327" t="s">
        <v>587</v>
      </c>
      <c r="D23" s="323" t="s">
        <v>588</v>
      </c>
      <c r="E23" s="171" t="s">
        <v>589</v>
      </c>
      <c r="F23" s="323">
        <v>3</v>
      </c>
      <c r="G23" s="318">
        <v>3</v>
      </c>
      <c r="H23" s="322" t="s">
        <v>443</v>
      </c>
      <c r="I23" s="323" t="s">
        <v>592</v>
      </c>
      <c r="J23" s="323">
        <v>1</v>
      </c>
      <c r="K23" s="323">
        <v>2</v>
      </c>
      <c r="L23" s="325" t="s">
        <v>564</v>
      </c>
      <c r="M23" s="323" t="s">
        <v>593</v>
      </c>
      <c r="N23" s="319" t="s">
        <v>566</v>
      </c>
      <c r="O23" s="319" t="s">
        <v>565</v>
      </c>
      <c r="P23" s="319" t="s">
        <v>567</v>
      </c>
      <c r="Q23" s="320">
        <v>43101</v>
      </c>
      <c r="R23" s="320">
        <v>43465</v>
      </c>
      <c r="S23" s="379" t="s">
        <v>679</v>
      </c>
      <c r="T23" s="379">
        <v>2</v>
      </c>
      <c r="U23" s="379">
        <v>2</v>
      </c>
      <c r="V23" s="386">
        <f>+T23/U23</f>
        <v>1</v>
      </c>
      <c r="W23" s="272"/>
      <c r="X23" s="307"/>
      <c r="Y23" s="272" t="s">
        <v>749</v>
      </c>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6"/>
    </row>
    <row r="24" spans="1:90" s="167" customFormat="1" ht="52.5" customHeight="1">
      <c r="A24" s="327"/>
      <c r="B24" s="327"/>
      <c r="C24" s="327"/>
      <c r="D24" s="323"/>
      <c r="E24" s="171" t="s">
        <v>590</v>
      </c>
      <c r="F24" s="323"/>
      <c r="G24" s="318"/>
      <c r="H24" s="322"/>
      <c r="I24" s="323"/>
      <c r="J24" s="323"/>
      <c r="K24" s="323"/>
      <c r="L24" s="325"/>
      <c r="M24" s="323"/>
      <c r="N24" s="319"/>
      <c r="O24" s="319"/>
      <c r="P24" s="319"/>
      <c r="Q24" s="320"/>
      <c r="R24" s="320"/>
      <c r="S24" s="380"/>
      <c r="T24" s="380"/>
      <c r="U24" s="380"/>
      <c r="V24" s="387"/>
      <c r="W24" s="272"/>
      <c r="X24" s="307"/>
      <c r="Y24" s="272" t="s">
        <v>749</v>
      </c>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6"/>
    </row>
    <row r="25" spans="1:90" s="167" customFormat="1" ht="153" customHeight="1">
      <c r="A25" s="327"/>
      <c r="B25" s="327"/>
      <c r="C25" s="327"/>
      <c r="D25" s="323"/>
      <c r="E25" s="171" t="s">
        <v>591</v>
      </c>
      <c r="F25" s="318"/>
      <c r="G25" s="318"/>
      <c r="H25" s="369"/>
      <c r="I25" s="323"/>
      <c r="J25" s="330"/>
      <c r="K25" s="330"/>
      <c r="L25" s="331"/>
      <c r="M25" s="323"/>
      <c r="N25" s="319"/>
      <c r="O25" s="319"/>
      <c r="P25" s="319"/>
      <c r="Q25" s="320"/>
      <c r="R25" s="320"/>
      <c r="S25" s="380"/>
      <c r="T25" s="380"/>
      <c r="U25" s="380"/>
      <c r="V25" s="388"/>
      <c r="W25" s="272" t="s">
        <v>761</v>
      </c>
      <c r="X25" s="309">
        <v>43229</v>
      </c>
      <c r="Y25" s="272" t="s">
        <v>749</v>
      </c>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6"/>
    </row>
    <row r="26" spans="1:90" s="167" customFormat="1" ht="153" customHeight="1">
      <c r="A26" s="327" t="s">
        <v>569</v>
      </c>
      <c r="B26" s="327"/>
      <c r="C26" s="327" t="s">
        <v>568</v>
      </c>
      <c r="D26" s="171" t="s">
        <v>594</v>
      </c>
      <c r="E26" s="172" t="s">
        <v>595</v>
      </c>
      <c r="F26" s="324">
        <v>3</v>
      </c>
      <c r="G26" s="324">
        <v>3</v>
      </c>
      <c r="H26" s="321" t="s">
        <v>443</v>
      </c>
      <c r="I26" s="323" t="s">
        <v>602</v>
      </c>
      <c r="J26" s="324">
        <v>1</v>
      </c>
      <c r="K26" s="324">
        <v>2</v>
      </c>
      <c r="L26" s="325" t="s">
        <v>564</v>
      </c>
      <c r="M26" s="323" t="s">
        <v>603</v>
      </c>
      <c r="N26" s="319" t="s">
        <v>570</v>
      </c>
      <c r="O26" s="318" t="s">
        <v>604</v>
      </c>
      <c r="P26" s="319" t="s">
        <v>605</v>
      </c>
      <c r="Q26" s="320">
        <v>43101</v>
      </c>
      <c r="R26" s="320">
        <v>43465</v>
      </c>
      <c r="S26" s="379" t="s">
        <v>675</v>
      </c>
      <c r="T26" s="379">
        <v>2835</v>
      </c>
      <c r="U26" s="379">
        <v>2835</v>
      </c>
      <c r="V26" s="385">
        <v>1</v>
      </c>
      <c r="W26" s="335" t="s">
        <v>762</v>
      </c>
      <c r="X26" s="383">
        <v>43229</v>
      </c>
      <c r="Y26" s="384" t="s">
        <v>749</v>
      </c>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6"/>
    </row>
    <row r="27" spans="1:90" s="167" customFormat="1" ht="153" customHeight="1">
      <c r="A27" s="327"/>
      <c r="B27" s="327"/>
      <c r="C27" s="327"/>
      <c r="D27" s="171" t="s">
        <v>596</v>
      </c>
      <c r="E27" s="172" t="s">
        <v>597</v>
      </c>
      <c r="F27" s="319"/>
      <c r="G27" s="319"/>
      <c r="H27" s="322"/>
      <c r="I27" s="323"/>
      <c r="J27" s="319"/>
      <c r="K27" s="319"/>
      <c r="L27" s="326"/>
      <c r="M27" s="318"/>
      <c r="N27" s="319"/>
      <c r="O27" s="318"/>
      <c r="P27" s="319"/>
      <c r="Q27" s="320"/>
      <c r="R27" s="320"/>
      <c r="S27" s="380"/>
      <c r="T27" s="380"/>
      <c r="U27" s="380"/>
      <c r="V27" s="380"/>
      <c r="W27" s="338"/>
      <c r="X27" s="338"/>
      <c r="Y27" s="336"/>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6"/>
    </row>
    <row r="28" spans="1:90" s="167" customFormat="1" ht="153" customHeight="1">
      <c r="A28" s="327"/>
      <c r="B28" s="327"/>
      <c r="C28" s="327"/>
      <c r="D28" s="172" t="s">
        <v>598</v>
      </c>
      <c r="E28" s="173" t="s">
        <v>599</v>
      </c>
      <c r="F28" s="319"/>
      <c r="G28" s="319"/>
      <c r="H28" s="322"/>
      <c r="I28" s="323"/>
      <c r="J28" s="319"/>
      <c r="K28" s="319"/>
      <c r="L28" s="326"/>
      <c r="M28" s="318"/>
      <c r="N28" s="319"/>
      <c r="O28" s="318"/>
      <c r="P28" s="319"/>
      <c r="Q28" s="320"/>
      <c r="R28" s="320"/>
      <c r="S28" s="380"/>
      <c r="T28" s="380"/>
      <c r="U28" s="380"/>
      <c r="V28" s="380"/>
      <c r="W28" s="338"/>
      <c r="X28" s="338"/>
      <c r="Y28" s="336"/>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6"/>
    </row>
    <row r="29" spans="1:90" s="167" customFormat="1" ht="153" customHeight="1">
      <c r="A29" s="327"/>
      <c r="B29" s="327"/>
      <c r="C29" s="327"/>
      <c r="D29" s="172" t="s">
        <v>600</v>
      </c>
      <c r="E29" s="173" t="s">
        <v>601</v>
      </c>
      <c r="F29" s="319"/>
      <c r="G29" s="319"/>
      <c r="H29" s="322"/>
      <c r="I29" s="323"/>
      <c r="J29" s="319"/>
      <c r="K29" s="319"/>
      <c r="L29" s="326"/>
      <c r="M29" s="318"/>
      <c r="N29" s="319"/>
      <c r="O29" s="318"/>
      <c r="P29" s="319"/>
      <c r="Q29" s="320"/>
      <c r="R29" s="320"/>
      <c r="S29" s="381"/>
      <c r="T29" s="381"/>
      <c r="U29" s="381"/>
      <c r="V29" s="381"/>
      <c r="W29" s="339"/>
      <c r="X29" s="339"/>
      <c r="Y29" s="337"/>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6"/>
    </row>
    <row r="30" spans="1:90" s="167" customFormat="1" ht="153" customHeight="1">
      <c r="A30" s="327" t="s">
        <v>24</v>
      </c>
      <c r="B30" s="327" t="s">
        <v>505</v>
      </c>
      <c r="C30" s="371" t="s">
        <v>503</v>
      </c>
      <c r="D30" s="382" t="s">
        <v>573</v>
      </c>
      <c r="E30" s="334" t="s">
        <v>506</v>
      </c>
      <c r="F30" s="334">
        <v>4</v>
      </c>
      <c r="G30" s="334">
        <v>5</v>
      </c>
      <c r="H30" s="373" t="s">
        <v>476</v>
      </c>
      <c r="I30" s="334" t="s">
        <v>507</v>
      </c>
      <c r="J30" s="334">
        <v>4</v>
      </c>
      <c r="K30" s="334">
        <v>4</v>
      </c>
      <c r="L30" s="374" t="s">
        <v>468</v>
      </c>
      <c r="M30" s="156" t="s">
        <v>508</v>
      </c>
      <c r="N30" s="159" t="s">
        <v>509</v>
      </c>
      <c r="O30" s="159" t="s">
        <v>510</v>
      </c>
      <c r="P30" s="159" t="s">
        <v>511</v>
      </c>
      <c r="Q30" s="181">
        <v>43101</v>
      </c>
      <c r="R30" s="181">
        <v>43465</v>
      </c>
      <c r="S30" s="268" t="s">
        <v>669</v>
      </c>
      <c r="T30" s="261">
        <v>1</v>
      </c>
      <c r="U30" s="261">
        <v>1</v>
      </c>
      <c r="V30" s="310">
        <v>0.5</v>
      </c>
      <c r="W30" s="272" t="s">
        <v>754</v>
      </c>
      <c r="X30" s="309">
        <v>43229</v>
      </c>
      <c r="Y30" s="164" t="s">
        <v>749</v>
      </c>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6"/>
    </row>
    <row r="31" spans="1:90" s="167" customFormat="1" ht="153" customHeight="1">
      <c r="A31" s="327"/>
      <c r="B31" s="327"/>
      <c r="C31" s="371"/>
      <c r="D31" s="382"/>
      <c r="E31" s="334"/>
      <c r="F31" s="334"/>
      <c r="G31" s="334"/>
      <c r="H31" s="373"/>
      <c r="I31" s="334"/>
      <c r="J31" s="334"/>
      <c r="K31" s="334"/>
      <c r="L31" s="374"/>
      <c r="M31" s="156" t="s">
        <v>512</v>
      </c>
      <c r="N31" s="159" t="s">
        <v>513</v>
      </c>
      <c r="O31" s="159" t="s">
        <v>510</v>
      </c>
      <c r="P31" s="159" t="s">
        <v>514</v>
      </c>
      <c r="Q31" s="181">
        <v>43101</v>
      </c>
      <c r="R31" s="181">
        <v>43465</v>
      </c>
      <c r="S31" s="282" t="s">
        <v>670</v>
      </c>
      <c r="T31" s="261">
        <v>1</v>
      </c>
      <c r="U31" s="261">
        <v>1</v>
      </c>
      <c r="V31" s="263">
        <v>0.5</v>
      </c>
      <c r="W31" s="272" t="s">
        <v>755</v>
      </c>
      <c r="X31" s="309">
        <v>43229</v>
      </c>
      <c r="Y31" s="164" t="s">
        <v>749</v>
      </c>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6"/>
    </row>
    <row r="32" spans="1:128" s="167" customFormat="1" ht="100.5" customHeight="1">
      <c r="A32" s="327"/>
      <c r="B32" s="327"/>
      <c r="C32" s="371" t="s">
        <v>504</v>
      </c>
      <c r="D32" s="382" t="s">
        <v>574</v>
      </c>
      <c r="E32" s="334" t="s">
        <v>515</v>
      </c>
      <c r="F32" s="334">
        <v>4</v>
      </c>
      <c r="G32" s="334">
        <v>5</v>
      </c>
      <c r="H32" s="373" t="s">
        <v>476</v>
      </c>
      <c r="I32" s="334" t="s">
        <v>516</v>
      </c>
      <c r="J32" s="334">
        <v>4</v>
      </c>
      <c r="K32" s="334">
        <v>4</v>
      </c>
      <c r="L32" s="374" t="s">
        <v>468</v>
      </c>
      <c r="M32" s="334" t="s">
        <v>517</v>
      </c>
      <c r="N32" s="394" t="s">
        <v>509</v>
      </c>
      <c r="O32" s="394" t="s">
        <v>518</v>
      </c>
      <c r="P32" s="394" t="s">
        <v>511</v>
      </c>
      <c r="Q32" s="399">
        <v>43101</v>
      </c>
      <c r="R32" s="399">
        <v>43465</v>
      </c>
      <c r="S32" s="403" t="s">
        <v>671</v>
      </c>
      <c r="T32" s="335">
        <v>1</v>
      </c>
      <c r="U32" s="335">
        <v>1</v>
      </c>
      <c r="V32" s="386">
        <f>+T32/U32</f>
        <v>1</v>
      </c>
      <c r="W32" s="335" t="s">
        <v>756</v>
      </c>
      <c r="X32" s="383">
        <v>43229</v>
      </c>
      <c r="Y32" s="384" t="s">
        <v>749</v>
      </c>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5"/>
      <c r="DV32" s="165"/>
      <c r="DW32" s="165"/>
      <c r="DX32" s="165"/>
    </row>
    <row r="33" spans="1:128" s="167" customFormat="1" ht="87.75" customHeight="1">
      <c r="A33" s="327"/>
      <c r="B33" s="327"/>
      <c r="C33" s="371"/>
      <c r="D33" s="382"/>
      <c r="E33" s="334"/>
      <c r="F33" s="334"/>
      <c r="G33" s="334"/>
      <c r="H33" s="373"/>
      <c r="I33" s="334"/>
      <c r="J33" s="334"/>
      <c r="K33" s="334"/>
      <c r="L33" s="374"/>
      <c r="M33" s="334"/>
      <c r="N33" s="394"/>
      <c r="O33" s="394"/>
      <c r="P33" s="394"/>
      <c r="Q33" s="400"/>
      <c r="R33" s="400"/>
      <c r="S33" s="404"/>
      <c r="T33" s="338"/>
      <c r="U33" s="338"/>
      <c r="V33" s="387"/>
      <c r="W33" s="336"/>
      <c r="X33" s="338"/>
      <c r="Y33" s="336"/>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row>
    <row r="34" spans="1:128" s="167" customFormat="1" ht="119.25" customHeight="1">
      <c r="A34" s="327"/>
      <c r="B34" s="327"/>
      <c r="C34" s="371"/>
      <c r="D34" s="156" t="s">
        <v>519</v>
      </c>
      <c r="E34" s="334"/>
      <c r="F34" s="334"/>
      <c r="G34" s="334"/>
      <c r="H34" s="373"/>
      <c r="I34" s="334"/>
      <c r="J34" s="334"/>
      <c r="K34" s="334"/>
      <c r="L34" s="374"/>
      <c r="M34" s="334"/>
      <c r="N34" s="394"/>
      <c r="O34" s="394"/>
      <c r="P34" s="394"/>
      <c r="Q34" s="401"/>
      <c r="R34" s="401"/>
      <c r="S34" s="405"/>
      <c r="T34" s="339"/>
      <c r="U34" s="339"/>
      <c r="V34" s="388"/>
      <c r="W34" s="337"/>
      <c r="X34" s="339"/>
      <c r="Y34" s="337"/>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row>
    <row r="35" spans="1:128" s="167" customFormat="1" ht="101.25" customHeight="1">
      <c r="A35" s="327" t="s">
        <v>520</v>
      </c>
      <c r="B35" s="390" t="s">
        <v>428</v>
      </c>
      <c r="C35" s="371" t="s">
        <v>429</v>
      </c>
      <c r="D35" s="334" t="s">
        <v>430</v>
      </c>
      <c r="E35" s="156" t="s">
        <v>526</v>
      </c>
      <c r="F35" s="334">
        <v>3</v>
      </c>
      <c r="G35" s="334">
        <v>3</v>
      </c>
      <c r="H35" s="374" t="s">
        <v>443</v>
      </c>
      <c r="I35" s="334" t="s">
        <v>527</v>
      </c>
      <c r="J35" s="334">
        <v>1</v>
      </c>
      <c r="K35" s="334">
        <v>3</v>
      </c>
      <c r="L35" s="395" t="s">
        <v>528</v>
      </c>
      <c r="M35" s="334" t="s">
        <v>529</v>
      </c>
      <c r="N35" s="334" t="s">
        <v>530</v>
      </c>
      <c r="O35" s="334" t="s">
        <v>531</v>
      </c>
      <c r="P35" s="334" t="s">
        <v>532</v>
      </c>
      <c r="Q35" s="181">
        <v>43101</v>
      </c>
      <c r="R35" s="181">
        <v>43465</v>
      </c>
      <c r="S35" s="397" t="s">
        <v>642</v>
      </c>
      <c r="T35" s="397">
        <v>99</v>
      </c>
      <c r="U35" s="397">
        <v>99</v>
      </c>
      <c r="V35" s="386">
        <f>+T35/U35</f>
        <v>1</v>
      </c>
      <c r="W35" s="272" t="s">
        <v>763</v>
      </c>
      <c r="X35" s="309">
        <v>43229</v>
      </c>
      <c r="Y35" s="164" t="s">
        <v>749</v>
      </c>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c r="DG35" s="165"/>
      <c r="DH35" s="165"/>
      <c r="DI35" s="165"/>
      <c r="DJ35" s="165"/>
      <c r="DK35" s="165"/>
      <c r="DL35" s="165"/>
      <c r="DM35" s="165"/>
      <c r="DN35" s="165"/>
      <c r="DO35" s="165"/>
      <c r="DP35" s="165"/>
      <c r="DQ35" s="165"/>
      <c r="DR35" s="165"/>
      <c r="DS35" s="165"/>
      <c r="DT35" s="165"/>
      <c r="DU35" s="165"/>
      <c r="DV35" s="165"/>
      <c r="DW35" s="165"/>
      <c r="DX35" s="165"/>
    </row>
    <row r="36" spans="1:128" s="167" customFormat="1" ht="101.25" customHeight="1">
      <c r="A36" s="327"/>
      <c r="B36" s="390"/>
      <c r="C36" s="371"/>
      <c r="D36" s="334"/>
      <c r="E36" s="156" t="s">
        <v>533</v>
      </c>
      <c r="F36" s="334"/>
      <c r="G36" s="334"/>
      <c r="H36" s="374"/>
      <c r="I36" s="334"/>
      <c r="J36" s="334"/>
      <c r="K36" s="334"/>
      <c r="L36" s="395"/>
      <c r="M36" s="334"/>
      <c r="N36" s="334"/>
      <c r="O36" s="334"/>
      <c r="P36" s="334"/>
      <c r="Q36" s="181">
        <v>43101</v>
      </c>
      <c r="R36" s="181">
        <v>43465</v>
      </c>
      <c r="S36" s="397"/>
      <c r="T36" s="397"/>
      <c r="U36" s="397"/>
      <c r="V36" s="388"/>
      <c r="W36" s="164"/>
      <c r="X36" s="164"/>
      <c r="Y36" s="164" t="s">
        <v>749</v>
      </c>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c r="DF36" s="165"/>
      <c r="DG36" s="165"/>
      <c r="DH36" s="165"/>
      <c r="DI36" s="165"/>
      <c r="DJ36" s="165"/>
      <c r="DK36" s="165"/>
      <c r="DL36" s="165"/>
      <c r="DM36" s="165"/>
      <c r="DN36" s="165"/>
      <c r="DO36" s="165"/>
      <c r="DP36" s="165"/>
      <c r="DQ36" s="165"/>
      <c r="DR36" s="165"/>
      <c r="DS36" s="165"/>
      <c r="DT36" s="165"/>
      <c r="DU36" s="165"/>
      <c r="DV36" s="165"/>
      <c r="DW36" s="165"/>
      <c r="DX36" s="165"/>
    </row>
    <row r="37" spans="1:128" s="167" customFormat="1" ht="243" customHeight="1">
      <c r="A37" s="327"/>
      <c r="B37" s="390"/>
      <c r="C37" s="371" t="s">
        <v>545</v>
      </c>
      <c r="D37" s="334" t="s">
        <v>534</v>
      </c>
      <c r="E37" s="156" t="s">
        <v>535</v>
      </c>
      <c r="F37" s="334">
        <v>3</v>
      </c>
      <c r="G37" s="334">
        <v>3</v>
      </c>
      <c r="H37" s="374" t="s">
        <v>443</v>
      </c>
      <c r="I37" s="334" t="s">
        <v>536</v>
      </c>
      <c r="J37" s="334">
        <v>2</v>
      </c>
      <c r="K37" s="334">
        <v>3</v>
      </c>
      <c r="L37" s="395" t="s">
        <v>528</v>
      </c>
      <c r="M37" s="334" t="s">
        <v>537</v>
      </c>
      <c r="N37" s="334" t="s">
        <v>538</v>
      </c>
      <c r="O37" s="334" t="s">
        <v>539</v>
      </c>
      <c r="P37" s="334" t="s">
        <v>540</v>
      </c>
      <c r="Q37" s="320">
        <v>43101</v>
      </c>
      <c r="R37" s="320">
        <v>43465</v>
      </c>
      <c r="S37" s="342" t="s">
        <v>643</v>
      </c>
      <c r="T37" s="397">
        <v>239</v>
      </c>
      <c r="U37" s="397">
        <v>239</v>
      </c>
      <c r="V37" s="398">
        <f>+T37/U37</f>
        <v>1</v>
      </c>
      <c r="W37" s="342" t="s">
        <v>764</v>
      </c>
      <c r="X37" s="342">
        <v>43229</v>
      </c>
      <c r="Y37" s="342" t="s">
        <v>749</v>
      </c>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c r="DI37" s="165"/>
      <c r="DJ37" s="165"/>
      <c r="DK37" s="165"/>
      <c r="DL37" s="165"/>
      <c r="DM37" s="165"/>
      <c r="DN37" s="165"/>
      <c r="DO37" s="165"/>
      <c r="DP37" s="165"/>
      <c r="DQ37" s="165"/>
      <c r="DR37" s="165"/>
      <c r="DS37" s="165"/>
      <c r="DT37" s="165"/>
      <c r="DU37" s="165"/>
      <c r="DV37" s="165"/>
      <c r="DW37" s="165"/>
      <c r="DX37" s="165"/>
    </row>
    <row r="38" spans="1:128" s="167" customFormat="1" ht="110.25" customHeight="1">
      <c r="A38" s="327"/>
      <c r="B38" s="390"/>
      <c r="C38" s="371"/>
      <c r="D38" s="334"/>
      <c r="E38" s="156" t="s">
        <v>541</v>
      </c>
      <c r="F38" s="334"/>
      <c r="G38" s="334"/>
      <c r="H38" s="374"/>
      <c r="I38" s="334"/>
      <c r="J38" s="334"/>
      <c r="K38" s="334"/>
      <c r="L38" s="395"/>
      <c r="M38" s="334"/>
      <c r="N38" s="334"/>
      <c r="O38" s="334"/>
      <c r="P38" s="334"/>
      <c r="Q38" s="320"/>
      <c r="R38" s="320"/>
      <c r="S38" s="342"/>
      <c r="T38" s="397"/>
      <c r="U38" s="397"/>
      <c r="V38" s="398"/>
      <c r="W38" s="342"/>
      <c r="X38" s="342"/>
      <c r="Y38" s="342"/>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5"/>
      <c r="DO38" s="165"/>
      <c r="DP38" s="165"/>
      <c r="DQ38" s="165"/>
      <c r="DR38" s="165"/>
      <c r="DS38" s="165"/>
      <c r="DT38" s="165"/>
      <c r="DU38" s="165"/>
      <c r="DV38" s="165"/>
      <c r="DW38" s="165"/>
      <c r="DX38" s="165"/>
    </row>
    <row r="39" spans="1:128" s="167" customFormat="1" ht="207" customHeight="1">
      <c r="A39" s="327"/>
      <c r="B39" s="390"/>
      <c r="C39" s="371"/>
      <c r="D39" s="334" t="s">
        <v>542</v>
      </c>
      <c r="E39" s="156" t="s">
        <v>543</v>
      </c>
      <c r="F39" s="334"/>
      <c r="G39" s="334"/>
      <c r="H39" s="374"/>
      <c r="I39" s="334"/>
      <c r="J39" s="334"/>
      <c r="K39" s="334"/>
      <c r="L39" s="395"/>
      <c r="M39" s="334"/>
      <c r="N39" s="334"/>
      <c r="O39" s="334"/>
      <c r="P39" s="334"/>
      <c r="Q39" s="320"/>
      <c r="R39" s="320"/>
      <c r="S39" s="342"/>
      <c r="T39" s="397"/>
      <c r="U39" s="397"/>
      <c r="V39" s="398"/>
      <c r="W39" s="342"/>
      <c r="X39" s="342"/>
      <c r="Y39" s="342"/>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165"/>
      <c r="DK39" s="165"/>
      <c r="DL39" s="165"/>
      <c r="DM39" s="165"/>
      <c r="DN39" s="165"/>
      <c r="DO39" s="165"/>
      <c r="DP39" s="165"/>
      <c r="DQ39" s="165"/>
      <c r="DR39" s="165"/>
      <c r="DS39" s="165"/>
      <c r="DT39" s="165"/>
      <c r="DU39" s="165"/>
      <c r="DV39" s="165"/>
      <c r="DW39" s="165"/>
      <c r="DX39" s="165"/>
    </row>
    <row r="40" spans="1:128" s="167" customFormat="1" ht="153" customHeight="1">
      <c r="A40" s="327"/>
      <c r="B40" s="390"/>
      <c r="C40" s="371"/>
      <c r="D40" s="334"/>
      <c r="E40" s="156" t="s">
        <v>544</v>
      </c>
      <c r="F40" s="334"/>
      <c r="G40" s="334"/>
      <c r="H40" s="374"/>
      <c r="I40" s="334"/>
      <c r="J40" s="334"/>
      <c r="K40" s="334"/>
      <c r="L40" s="395"/>
      <c r="M40" s="334"/>
      <c r="N40" s="334"/>
      <c r="O40" s="334"/>
      <c r="P40" s="334"/>
      <c r="Q40" s="320"/>
      <c r="R40" s="320"/>
      <c r="S40" s="342"/>
      <c r="T40" s="397"/>
      <c r="U40" s="397"/>
      <c r="V40" s="398"/>
      <c r="W40" s="342"/>
      <c r="X40" s="342"/>
      <c r="Y40" s="342"/>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65"/>
      <c r="DM40" s="165"/>
      <c r="DN40" s="165"/>
      <c r="DO40" s="165"/>
      <c r="DP40" s="165"/>
      <c r="DQ40" s="165"/>
      <c r="DR40" s="165"/>
      <c r="DS40" s="165"/>
      <c r="DT40" s="165"/>
      <c r="DU40" s="165"/>
      <c r="DV40" s="165"/>
      <c r="DW40" s="165"/>
      <c r="DX40" s="165"/>
    </row>
    <row r="41" spans="1:128" s="167" customFormat="1" ht="153" customHeight="1">
      <c r="A41" s="327" t="s">
        <v>547</v>
      </c>
      <c r="B41" s="390" t="s">
        <v>546</v>
      </c>
      <c r="C41" s="371" t="s">
        <v>421</v>
      </c>
      <c r="D41" s="334" t="s">
        <v>422</v>
      </c>
      <c r="E41" s="156" t="s">
        <v>548</v>
      </c>
      <c r="F41" s="334">
        <v>4</v>
      </c>
      <c r="G41" s="334">
        <v>4</v>
      </c>
      <c r="H41" s="374" t="s">
        <v>443</v>
      </c>
      <c r="I41" s="156" t="s">
        <v>549</v>
      </c>
      <c r="J41" s="334">
        <v>3</v>
      </c>
      <c r="K41" s="334">
        <v>4</v>
      </c>
      <c r="L41" s="374" t="s">
        <v>443</v>
      </c>
      <c r="M41" s="334" t="s">
        <v>423</v>
      </c>
      <c r="N41" s="334" t="s">
        <v>550</v>
      </c>
      <c r="O41" s="394" t="s">
        <v>551</v>
      </c>
      <c r="P41" s="394" t="s">
        <v>424</v>
      </c>
      <c r="Q41" s="320">
        <v>43101</v>
      </c>
      <c r="R41" s="320">
        <v>43465</v>
      </c>
      <c r="S41" s="396" t="s">
        <v>681</v>
      </c>
      <c r="T41" s="397">
        <v>215</v>
      </c>
      <c r="U41" s="397">
        <v>215</v>
      </c>
      <c r="V41" s="398">
        <f>+T41/U41</f>
        <v>1</v>
      </c>
      <c r="W41" s="342" t="s">
        <v>765</v>
      </c>
      <c r="X41" s="342">
        <v>43229</v>
      </c>
      <c r="Y41" s="342" t="s">
        <v>749</v>
      </c>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5"/>
      <c r="CY41" s="165"/>
      <c r="CZ41" s="165"/>
      <c r="DA41" s="165"/>
      <c r="DB41" s="165"/>
      <c r="DC41" s="165"/>
      <c r="DD41" s="165"/>
      <c r="DE41" s="165"/>
      <c r="DF41" s="165"/>
      <c r="DG41" s="165"/>
      <c r="DH41" s="165"/>
      <c r="DI41" s="165"/>
      <c r="DJ41" s="165"/>
      <c r="DK41" s="165"/>
      <c r="DL41" s="165"/>
      <c r="DM41" s="165"/>
      <c r="DN41" s="165"/>
      <c r="DO41" s="165"/>
      <c r="DP41" s="165"/>
      <c r="DQ41" s="165"/>
      <c r="DR41" s="165"/>
      <c r="DS41" s="165"/>
      <c r="DT41" s="165"/>
      <c r="DU41" s="165"/>
      <c r="DV41" s="165"/>
      <c r="DW41" s="165"/>
      <c r="DX41" s="165"/>
    </row>
    <row r="42" spans="1:128" s="167" customFormat="1" ht="153" customHeight="1">
      <c r="A42" s="327"/>
      <c r="B42" s="390"/>
      <c r="C42" s="371"/>
      <c r="D42" s="334"/>
      <c r="E42" s="156" t="s">
        <v>552</v>
      </c>
      <c r="F42" s="334"/>
      <c r="G42" s="334"/>
      <c r="H42" s="374"/>
      <c r="I42" s="156" t="s">
        <v>553</v>
      </c>
      <c r="J42" s="334"/>
      <c r="K42" s="334"/>
      <c r="L42" s="374"/>
      <c r="M42" s="334"/>
      <c r="N42" s="334"/>
      <c r="O42" s="394"/>
      <c r="P42" s="394"/>
      <c r="Q42" s="320"/>
      <c r="R42" s="320"/>
      <c r="S42" s="396"/>
      <c r="T42" s="397"/>
      <c r="U42" s="397"/>
      <c r="V42" s="398"/>
      <c r="W42" s="342"/>
      <c r="X42" s="342"/>
      <c r="Y42" s="342"/>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5"/>
      <c r="CY42" s="165"/>
      <c r="CZ42" s="165"/>
      <c r="DA42" s="165"/>
      <c r="DB42" s="165"/>
      <c r="DC42" s="165"/>
      <c r="DD42" s="165"/>
      <c r="DE42" s="165"/>
      <c r="DF42" s="165"/>
      <c r="DG42" s="165"/>
      <c r="DH42" s="165"/>
      <c r="DI42" s="165"/>
      <c r="DJ42" s="165"/>
      <c r="DK42" s="165"/>
      <c r="DL42" s="165"/>
      <c r="DM42" s="165"/>
      <c r="DN42" s="165"/>
      <c r="DO42" s="165"/>
      <c r="DP42" s="165"/>
      <c r="DQ42" s="165"/>
      <c r="DR42" s="165"/>
      <c r="DS42" s="165"/>
      <c r="DT42" s="165"/>
      <c r="DU42" s="165"/>
      <c r="DV42" s="165"/>
      <c r="DW42" s="165"/>
      <c r="DX42" s="165"/>
    </row>
    <row r="43" spans="1:128" s="167" customFormat="1" ht="272.25" customHeight="1">
      <c r="A43" s="164" t="s">
        <v>554</v>
      </c>
      <c r="B43" s="174" t="s">
        <v>555</v>
      </c>
      <c r="C43" s="175" t="s">
        <v>563</v>
      </c>
      <c r="D43" s="176" t="s">
        <v>556</v>
      </c>
      <c r="E43" s="156" t="s">
        <v>557</v>
      </c>
      <c r="F43" s="156">
        <v>3</v>
      </c>
      <c r="G43" s="156">
        <v>3</v>
      </c>
      <c r="H43" s="158" t="s">
        <v>443</v>
      </c>
      <c r="I43" s="156" t="s">
        <v>558</v>
      </c>
      <c r="J43" s="156">
        <v>2</v>
      </c>
      <c r="K43" s="156">
        <v>2</v>
      </c>
      <c r="L43" s="177" t="s">
        <v>528</v>
      </c>
      <c r="M43" s="176" t="s">
        <v>559</v>
      </c>
      <c r="N43" s="156" t="s">
        <v>560</v>
      </c>
      <c r="O43" s="156" t="s">
        <v>561</v>
      </c>
      <c r="P43" s="156" t="s">
        <v>562</v>
      </c>
      <c r="Q43" s="181">
        <v>43101</v>
      </c>
      <c r="R43" s="181">
        <v>43465</v>
      </c>
      <c r="S43" s="299" t="s">
        <v>680</v>
      </c>
      <c r="T43" s="160" t="s">
        <v>27</v>
      </c>
      <c r="U43" s="299" t="s">
        <v>27</v>
      </c>
      <c r="V43" s="299" t="s">
        <v>27</v>
      </c>
      <c r="W43" s="160" t="s">
        <v>680</v>
      </c>
      <c r="X43" s="160">
        <v>43229</v>
      </c>
      <c r="Y43" s="160" t="s">
        <v>749</v>
      </c>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5"/>
      <c r="CY43" s="165"/>
      <c r="CZ43" s="165"/>
      <c r="DA43" s="165"/>
      <c r="DB43" s="165"/>
      <c r="DC43" s="165"/>
      <c r="DD43" s="165"/>
      <c r="DE43" s="165"/>
      <c r="DF43" s="165"/>
      <c r="DG43" s="165"/>
      <c r="DH43" s="165"/>
      <c r="DI43" s="165"/>
      <c r="DJ43" s="165"/>
      <c r="DK43" s="165"/>
      <c r="DL43" s="165"/>
      <c r="DM43" s="165"/>
      <c r="DN43" s="165"/>
      <c r="DO43" s="165"/>
      <c r="DP43" s="165"/>
      <c r="DQ43" s="165"/>
      <c r="DR43" s="165"/>
      <c r="DS43" s="165"/>
      <c r="DT43" s="165"/>
      <c r="DU43" s="165"/>
      <c r="DV43" s="165"/>
      <c r="DW43" s="165"/>
      <c r="DX43" s="165"/>
    </row>
    <row r="44" spans="1:128" s="167" customFormat="1" ht="153" customHeight="1">
      <c r="A44" s="327" t="s">
        <v>577</v>
      </c>
      <c r="B44" s="327" t="s">
        <v>583</v>
      </c>
      <c r="C44" s="408" t="s">
        <v>576</v>
      </c>
      <c r="D44" s="409" t="s">
        <v>584</v>
      </c>
      <c r="E44" s="178" t="s">
        <v>585</v>
      </c>
      <c r="F44" s="409">
        <v>3</v>
      </c>
      <c r="G44" s="409">
        <v>3</v>
      </c>
      <c r="H44" s="412" t="s">
        <v>443</v>
      </c>
      <c r="I44" s="391" t="s">
        <v>578</v>
      </c>
      <c r="J44" s="409">
        <v>1</v>
      </c>
      <c r="K44" s="409">
        <v>2</v>
      </c>
      <c r="L44" s="413" t="s">
        <v>564</v>
      </c>
      <c r="M44" s="409" t="s">
        <v>579</v>
      </c>
      <c r="N44" s="409" t="s">
        <v>581</v>
      </c>
      <c r="O44" s="409" t="s">
        <v>580</v>
      </c>
      <c r="P44" s="409" t="s">
        <v>582</v>
      </c>
      <c r="Q44" s="320">
        <v>43101</v>
      </c>
      <c r="R44" s="406">
        <v>43465</v>
      </c>
      <c r="S44" s="409" t="s">
        <v>695</v>
      </c>
      <c r="T44" s="409">
        <v>364</v>
      </c>
      <c r="U44" s="409">
        <v>364</v>
      </c>
      <c r="V44" s="411">
        <v>0.8</v>
      </c>
      <c r="W44" s="409" t="s">
        <v>766</v>
      </c>
      <c r="X44" s="410">
        <v>43229</v>
      </c>
      <c r="Y44" s="409" t="s">
        <v>749</v>
      </c>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5"/>
      <c r="CY44" s="165"/>
      <c r="CZ44" s="165"/>
      <c r="DA44" s="165"/>
      <c r="DB44" s="165"/>
      <c r="DC44" s="165"/>
      <c r="DD44" s="165"/>
      <c r="DE44" s="165"/>
      <c r="DF44" s="165"/>
      <c r="DG44" s="165"/>
      <c r="DH44" s="165"/>
      <c r="DI44" s="165"/>
      <c r="DJ44" s="165"/>
      <c r="DK44" s="165"/>
      <c r="DL44" s="165"/>
      <c r="DM44" s="165"/>
      <c r="DN44" s="165"/>
      <c r="DO44" s="165"/>
      <c r="DP44" s="165"/>
      <c r="DQ44" s="165"/>
      <c r="DR44" s="165"/>
      <c r="DS44" s="165"/>
      <c r="DT44" s="165"/>
      <c r="DU44" s="165"/>
      <c r="DV44" s="165"/>
      <c r="DW44" s="165"/>
      <c r="DX44" s="165"/>
    </row>
    <row r="45" spans="1:128" s="167" customFormat="1" ht="70.5" customHeight="1">
      <c r="A45" s="327"/>
      <c r="B45" s="327"/>
      <c r="C45" s="408"/>
      <c r="D45" s="409"/>
      <c r="E45" s="178" t="s">
        <v>586</v>
      </c>
      <c r="F45" s="409"/>
      <c r="G45" s="409"/>
      <c r="H45" s="412"/>
      <c r="I45" s="392"/>
      <c r="J45" s="409"/>
      <c r="K45" s="409"/>
      <c r="L45" s="414"/>
      <c r="M45" s="409"/>
      <c r="N45" s="409"/>
      <c r="O45" s="409"/>
      <c r="P45" s="409"/>
      <c r="Q45" s="320"/>
      <c r="R45" s="407"/>
      <c r="S45" s="409"/>
      <c r="T45" s="409"/>
      <c r="U45" s="409"/>
      <c r="V45" s="409"/>
      <c r="W45" s="409"/>
      <c r="X45" s="409"/>
      <c r="Y45" s="409"/>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c r="DP45" s="165"/>
      <c r="DQ45" s="165"/>
      <c r="DR45" s="165"/>
      <c r="DS45" s="165"/>
      <c r="DT45" s="165"/>
      <c r="DU45" s="165"/>
      <c r="DV45" s="165"/>
      <c r="DW45" s="165"/>
      <c r="DX45" s="165"/>
    </row>
    <row r="46" spans="1:25" s="165" customFormat="1" ht="63" customHeight="1">
      <c r="A46" s="327"/>
      <c r="B46" s="327"/>
      <c r="C46" s="408"/>
      <c r="D46" s="409"/>
      <c r="E46" s="178" t="s">
        <v>591</v>
      </c>
      <c r="F46" s="409"/>
      <c r="G46" s="409"/>
      <c r="H46" s="412"/>
      <c r="I46" s="393"/>
      <c r="J46" s="409"/>
      <c r="K46" s="409"/>
      <c r="L46" s="415"/>
      <c r="M46" s="409"/>
      <c r="N46" s="409"/>
      <c r="O46" s="409"/>
      <c r="P46" s="409"/>
      <c r="Q46" s="320"/>
      <c r="R46" s="407"/>
      <c r="S46" s="409"/>
      <c r="T46" s="409"/>
      <c r="U46" s="409"/>
      <c r="V46" s="409"/>
      <c r="W46" s="409"/>
      <c r="X46" s="409"/>
      <c r="Y46" s="409"/>
    </row>
    <row r="47" spans="2:18" s="127" customFormat="1" ht="20.25" customHeight="1">
      <c r="B47" s="145"/>
      <c r="F47" s="145"/>
      <c r="G47" s="145"/>
      <c r="M47" s="145"/>
      <c r="N47" s="145"/>
      <c r="O47" s="145"/>
      <c r="P47" s="145"/>
      <c r="Q47" s="182"/>
      <c r="R47" s="182"/>
    </row>
    <row r="48" spans="2:18" s="127" customFormat="1" ht="20.25" customHeight="1">
      <c r="B48" s="145"/>
      <c r="F48" s="145"/>
      <c r="G48" s="145"/>
      <c r="M48" s="145"/>
      <c r="N48" s="145"/>
      <c r="O48" s="145"/>
      <c r="P48" s="145"/>
      <c r="Q48" s="182"/>
      <c r="R48" s="182"/>
    </row>
    <row r="49" spans="1:7" ht="20.25">
      <c r="A49" s="138"/>
      <c r="B49" s="139"/>
      <c r="C49" s="140"/>
      <c r="D49" s="137"/>
      <c r="E49" s="137"/>
      <c r="F49" s="146"/>
      <c r="G49" s="146"/>
    </row>
    <row r="50" ht="21" thickBot="1"/>
    <row r="51" spans="1:3" ht="38.25" customHeight="1" thickBot="1">
      <c r="A51" s="130" t="s">
        <v>303</v>
      </c>
      <c r="B51" s="315">
        <v>43130</v>
      </c>
      <c r="C51" s="316"/>
    </row>
    <row r="52" spans="1:3" ht="45.75" customHeight="1" thickBot="1">
      <c r="A52" s="126" t="s">
        <v>386</v>
      </c>
      <c r="B52" s="317" t="s">
        <v>330</v>
      </c>
      <c r="C52" s="316"/>
    </row>
    <row r="54" spans="1:3" ht="40.5" customHeight="1">
      <c r="A54" s="389" t="s">
        <v>385</v>
      </c>
      <c r="B54" s="389"/>
      <c r="C54" s="389"/>
    </row>
  </sheetData>
  <sheetProtection/>
  <mergeCells count="292">
    <mergeCell ref="G44:G46"/>
    <mergeCell ref="H44:H46"/>
    <mergeCell ref="J44:J46"/>
    <mergeCell ref="U44:U46"/>
    <mergeCell ref="S44:S46"/>
    <mergeCell ref="M44:M46"/>
    <mergeCell ref="K44:K46"/>
    <mergeCell ref="L44:L46"/>
    <mergeCell ref="V35:V36"/>
    <mergeCell ref="U32:U34"/>
    <mergeCell ref="T35:T36"/>
    <mergeCell ref="W44:W46"/>
    <mergeCell ref="X44:X46"/>
    <mergeCell ref="Y44:Y46"/>
    <mergeCell ref="V44:V46"/>
    <mergeCell ref="T44:T46"/>
    <mergeCell ref="W41:W42"/>
    <mergeCell ref="Y37:Y40"/>
    <mergeCell ref="T23:T25"/>
    <mergeCell ref="U23:U25"/>
    <mergeCell ref="S37:S40"/>
    <mergeCell ref="T37:T40"/>
    <mergeCell ref="U37:U40"/>
    <mergeCell ref="U35:U36"/>
    <mergeCell ref="Q44:Q46"/>
    <mergeCell ref="R44:R46"/>
    <mergeCell ref="P41:P42"/>
    <mergeCell ref="N41:N42"/>
    <mergeCell ref="C44:C46"/>
    <mergeCell ref="N44:N46"/>
    <mergeCell ref="O44:O46"/>
    <mergeCell ref="P44:P46"/>
    <mergeCell ref="D44:D46"/>
    <mergeCell ref="F44:F46"/>
    <mergeCell ref="T9:T10"/>
    <mergeCell ref="S11:S12"/>
    <mergeCell ref="T11:T12"/>
    <mergeCell ref="S13:S14"/>
    <mergeCell ref="T13:T14"/>
    <mergeCell ref="S32:S34"/>
    <mergeCell ref="T32:T34"/>
    <mergeCell ref="S23:S25"/>
    <mergeCell ref="S19:S21"/>
    <mergeCell ref="T19:T21"/>
    <mergeCell ref="W9:W10"/>
    <mergeCell ref="W32:W34"/>
    <mergeCell ref="V13:V14"/>
    <mergeCell ref="U19:U21"/>
    <mergeCell ref="X9:X10"/>
    <mergeCell ref="Y9:Y10"/>
    <mergeCell ref="W11:W12"/>
    <mergeCell ref="X11:X12"/>
    <mergeCell ref="V23:V25"/>
    <mergeCell ref="X19:X20"/>
    <mergeCell ref="X13:X14"/>
    <mergeCell ref="Y13:Y14"/>
    <mergeCell ref="U13:U14"/>
    <mergeCell ref="Y11:Y12"/>
    <mergeCell ref="B41:B42"/>
    <mergeCell ref="K41:K42"/>
    <mergeCell ref="L41:L42"/>
    <mergeCell ref="M41:M42"/>
    <mergeCell ref="O41:O42"/>
    <mergeCell ref="W37:W40"/>
    <mergeCell ref="X37:X40"/>
    <mergeCell ref="J37:J40"/>
    <mergeCell ref="K37:K40"/>
    <mergeCell ref="L37:L40"/>
    <mergeCell ref="O37:O40"/>
    <mergeCell ref="V37:V40"/>
    <mergeCell ref="Q37:Q40"/>
    <mergeCell ref="R37:R40"/>
    <mergeCell ref="S35:S36"/>
    <mergeCell ref="Q32:Q34"/>
    <mergeCell ref="R32:R34"/>
    <mergeCell ref="I37:I40"/>
    <mergeCell ref="C37:C40"/>
    <mergeCell ref="D39:D40"/>
    <mergeCell ref="F37:F40"/>
    <mergeCell ref="Q41:Q42"/>
    <mergeCell ref="R41:R42"/>
    <mergeCell ref="S41:S42"/>
    <mergeCell ref="T41:T42"/>
    <mergeCell ref="U41:U42"/>
    <mergeCell ref="V41:V42"/>
    <mergeCell ref="P35:P36"/>
    <mergeCell ref="A41:A42"/>
    <mergeCell ref="J41:J42"/>
    <mergeCell ref="P32:P34"/>
    <mergeCell ref="C35:C36"/>
    <mergeCell ref="F35:F36"/>
    <mergeCell ref="G35:G36"/>
    <mergeCell ref="H35:H36"/>
    <mergeCell ref="M37:M40"/>
    <mergeCell ref="N37:N40"/>
    <mergeCell ref="D35:D36"/>
    <mergeCell ref="P37:P40"/>
    <mergeCell ref="C41:C42"/>
    <mergeCell ref="D41:D42"/>
    <mergeCell ref="F41:F42"/>
    <mergeCell ref="G41:G42"/>
    <mergeCell ref="H41:H42"/>
    <mergeCell ref="G37:G40"/>
    <mergeCell ref="H37:H40"/>
    <mergeCell ref="D37:D38"/>
    <mergeCell ref="I30:I31"/>
    <mergeCell ref="J30:J31"/>
    <mergeCell ref="H30:H31"/>
    <mergeCell ref="F32:F34"/>
    <mergeCell ref="M35:M36"/>
    <mergeCell ref="K32:K34"/>
    <mergeCell ref="L32:L34"/>
    <mergeCell ref="M32:M34"/>
    <mergeCell ref="G32:G34"/>
    <mergeCell ref="H32:H34"/>
    <mergeCell ref="I32:I34"/>
    <mergeCell ref="J32:J34"/>
    <mergeCell ref="N35:N36"/>
    <mergeCell ref="O35:O36"/>
    <mergeCell ref="N32:N34"/>
    <mergeCell ref="O32:O34"/>
    <mergeCell ref="K35:K36"/>
    <mergeCell ref="L35:L36"/>
    <mergeCell ref="I35:I36"/>
    <mergeCell ref="J35:J36"/>
    <mergeCell ref="A54:C54"/>
    <mergeCell ref="X41:X42"/>
    <mergeCell ref="C30:C31"/>
    <mergeCell ref="C32:C34"/>
    <mergeCell ref="A35:A40"/>
    <mergeCell ref="B35:B40"/>
    <mergeCell ref="A30:A34"/>
    <mergeCell ref="D30:D31"/>
    <mergeCell ref="I44:I46"/>
    <mergeCell ref="F30:F31"/>
    <mergeCell ref="X32:X34"/>
    <mergeCell ref="Y32:Y34"/>
    <mergeCell ref="V26:V29"/>
    <mergeCell ref="W26:W29"/>
    <mergeCell ref="X26:X29"/>
    <mergeCell ref="Y26:Y29"/>
    <mergeCell ref="V32:V34"/>
    <mergeCell ref="I19:I21"/>
    <mergeCell ref="C19:C21"/>
    <mergeCell ref="Y41:Y42"/>
    <mergeCell ref="N11:N12"/>
    <mergeCell ref="O11:O12"/>
    <mergeCell ref="K30:K31"/>
    <mergeCell ref="L30:L31"/>
    <mergeCell ref="D32:D33"/>
    <mergeCell ref="E32:E34"/>
    <mergeCell ref="G30:G31"/>
    <mergeCell ref="L19:L21"/>
    <mergeCell ref="M19:M21"/>
    <mergeCell ref="E9:E10"/>
    <mergeCell ref="E11:E12"/>
    <mergeCell ref="J9:J10"/>
    <mergeCell ref="J11:J12"/>
    <mergeCell ref="M11:M12"/>
    <mergeCell ref="F19:F21"/>
    <mergeCell ref="G19:G21"/>
    <mergeCell ref="H19:H21"/>
    <mergeCell ref="P19:P21"/>
    <mergeCell ref="N19:N21"/>
    <mergeCell ref="O19:O21"/>
    <mergeCell ref="F11:F12"/>
    <mergeCell ref="G11:G12"/>
    <mergeCell ref="H11:H12"/>
    <mergeCell ref="K11:K12"/>
    <mergeCell ref="L11:L12"/>
    <mergeCell ref="J19:J21"/>
    <mergeCell ref="K19:K21"/>
    <mergeCell ref="S26:S29"/>
    <mergeCell ref="T26:T29"/>
    <mergeCell ref="U26:U29"/>
    <mergeCell ref="C13:C14"/>
    <mergeCell ref="D13:D14"/>
    <mergeCell ref="E13:E14"/>
    <mergeCell ref="D23:D25"/>
    <mergeCell ref="G23:G25"/>
    <mergeCell ref="F13:F14"/>
    <mergeCell ref="G13:G14"/>
    <mergeCell ref="L13:L14"/>
    <mergeCell ref="M13:M14"/>
    <mergeCell ref="P11:P12"/>
    <mergeCell ref="H13:H14"/>
    <mergeCell ref="Q9:Q10"/>
    <mergeCell ref="Q11:Q12"/>
    <mergeCell ref="J13:J14"/>
    <mergeCell ref="N9:N10"/>
    <mergeCell ref="O9:O10"/>
    <mergeCell ref="K9:K10"/>
    <mergeCell ref="K13:K14"/>
    <mergeCell ref="R9:R10"/>
    <mergeCell ref="R11:R12"/>
    <mergeCell ref="P9:P10"/>
    <mergeCell ref="L9:L10"/>
    <mergeCell ref="M9:M10"/>
    <mergeCell ref="N13:N14"/>
    <mergeCell ref="O13:O14"/>
    <mergeCell ref="P13:P14"/>
    <mergeCell ref="Q13:Q14"/>
    <mergeCell ref="R13:R14"/>
    <mergeCell ref="A9:A12"/>
    <mergeCell ref="C11:C12"/>
    <mergeCell ref="C9:C10"/>
    <mergeCell ref="F9:F10"/>
    <mergeCell ref="G9:G10"/>
    <mergeCell ref="H9:H10"/>
    <mergeCell ref="B9:B12"/>
    <mergeCell ref="A13:A14"/>
    <mergeCell ref="B13:B14"/>
    <mergeCell ref="A15:A18"/>
    <mergeCell ref="C17:C18"/>
    <mergeCell ref="B51:C51"/>
    <mergeCell ref="B52:C52"/>
    <mergeCell ref="A19:A21"/>
    <mergeCell ref="B15:B18"/>
    <mergeCell ref="B19:B21"/>
    <mergeCell ref="B30:B34"/>
    <mergeCell ref="A44:A46"/>
    <mergeCell ref="B44:B46"/>
    <mergeCell ref="E30:E31"/>
    <mergeCell ref="H23:H25"/>
    <mergeCell ref="A23:A25"/>
    <mergeCell ref="S7:S8"/>
    <mergeCell ref="M7:M8"/>
    <mergeCell ref="X7:X8"/>
    <mergeCell ref="R7:R8"/>
    <mergeCell ref="T7:T8"/>
    <mergeCell ref="W7:W8"/>
    <mergeCell ref="U7:U8"/>
    <mergeCell ref="O7:O8"/>
    <mergeCell ref="N7:N8"/>
    <mergeCell ref="C2:W2"/>
    <mergeCell ref="C3:W3"/>
    <mergeCell ref="Y7:Y8"/>
    <mergeCell ref="P7:P8"/>
    <mergeCell ref="Q7:Q8"/>
    <mergeCell ref="A6:D6"/>
    <mergeCell ref="E7:E8"/>
    <mergeCell ref="F6:H6"/>
    <mergeCell ref="J6:L6"/>
    <mergeCell ref="S6:Y6"/>
    <mergeCell ref="A1:B3"/>
    <mergeCell ref="A4:Y4"/>
    <mergeCell ref="X5:Y5"/>
    <mergeCell ref="A7:A8"/>
    <mergeCell ref="C7:C8"/>
    <mergeCell ref="D7:D8"/>
    <mergeCell ref="B7:B8"/>
    <mergeCell ref="C1:W1"/>
    <mergeCell ref="V7:V8"/>
    <mergeCell ref="S9:S10"/>
    <mergeCell ref="V19:V21"/>
    <mergeCell ref="W19:W21"/>
    <mergeCell ref="Y19:Y21"/>
    <mergeCell ref="U9:U10"/>
    <mergeCell ref="V9:V10"/>
    <mergeCell ref="U11:U12"/>
    <mergeCell ref="V11:V12"/>
    <mergeCell ref="W13:W14"/>
    <mergeCell ref="X1:Y3"/>
    <mergeCell ref="O23:O25"/>
    <mergeCell ref="P23:P25"/>
    <mergeCell ref="Q23:Q25"/>
    <mergeCell ref="R23:R25"/>
    <mergeCell ref="I23:I25"/>
    <mergeCell ref="J23:J25"/>
    <mergeCell ref="K23:K25"/>
    <mergeCell ref="L23:L25"/>
    <mergeCell ref="M23:M25"/>
    <mergeCell ref="N23:N25"/>
    <mergeCell ref="M26:M29"/>
    <mergeCell ref="B23:B25"/>
    <mergeCell ref="A26:A29"/>
    <mergeCell ref="B26:B29"/>
    <mergeCell ref="C26:C29"/>
    <mergeCell ref="F26:F29"/>
    <mergeCell ref="G26:G29"/>
    <mergeCell ref="C23:C25"/>
    <mergeCell ref="F23:F25"/>
    <mergeCell ref="O26:O29"/>
    <mergeCell ref="N26:N29"/>
    <mergeCell ref="P26:P29"/>
    <mergeCell ref="R26:R29"/>
    <mergeCell ref="Q26:Q29"/>
    <mergeCell ref="H26:H29"/>
    <mergeCell ref="I26:I29"/>
    <mergeCell ref="J26:J29"/>
    <mergeCell ref="K26:K29"/>
    <mergeCell ref="L26:L29"/>
  </mergeCells>
  <printOptions/>
  <pageMargins left="0.2362204724409449" right="0.2362204724409449" top="0.7480314960629921" bottom="0.7480314960629921" header="0.31496062992125984" footer="0.31496062992125984"/>
  <pageSetup fitToHeight="0" fitToWidth="1" horizontalDpi="600" verticalDpi="600" orientation="landscape" paperSize="14" scale="37"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M23"/>
  <sheetViews>
    <sheetView zoomScale="80" zoomScaleNormal="80" zoomScalePageLayoutView="0" workbookViewId="0" topLeftCell="F22">
      <pane ySplit="1200" topLeftCell="A17" activePane="bottomLeft" state="split"/>
      <selection pane="topLeft" activeCell="A22" sqref="A1:IV16384"/>
      <selection pane="bottomLeft" activeCell="J17" sqref="J17"/>
    </sheetView>
  </sheetViews>
  <sheetFormatPr defaultColWidth="11.421875" defaultRowHeight="15"/>
  <cols>
    <col min="1" max="1" width="24.57421875" style="1" customWidth="1"/>
    <col min="2" max="2" width="43.57421875" style="1" customWidth="1"/>
    <col min="3" max="3" width="24.421875" style="1" customWidth="1"/>
    <col min="4" max="4" width="42.7109375" style="1" customWidth="1"/>
    <col min="5" max="5" width="34.00390625" style="1" customWidth="1"/>
    <col min="6" max="6" width="50.421875" style="1" customWidth="1"/>
    <col min="7" max="7" width="60.28125" style="1" customWidth="1"/>
    <col min="8" max="8" width="48.140625" style="1" customWidth="1"/>
    <col min="9" max="9" width="28.140625" style="1" customWidth="1"/>
    <col min="10" max="10" width="63.421875" style="1" customWidth="1"/>
    <col min="11" max="11" width="22.28125" style="1" customWidth="1"/>
    <col min="12" max="16384" width="11.421875" style="1" customWidth="1"/>
  </cols>
  <sheetData>
    <row r="1" spans="1:10" ht="15.75">
      <c r="A1" s="421"/>
      <c r="B1" s="432" t="s">
        <v>9</v>
      </c>
      <c r="C1" s="432"/>
      <c r="D1" s="432"/>
      <c r="E1" s="432"/>
      <c r="F1" s="432"/>
      <c r="G1" s="432"/>
      <c r="H1" s="432"/>
      <c r="I1" s="432"/>
      <c r="J1" s="430"/>
    </row>
    <row r="2" spans="1:10" ht="15.75">
      <c r="A2" s="422"/>
      <c r="B2" s="433"/>
      <c r="C2" s="433"/>
      <c r="D2" s="433"/>
      <c r="E2" s="433"/>
      <c r="F2" s="433"/>
      <c r="G2" s="433"/>
      <c r="H2" s="433"/>
      <c r="I2" s="433"/>
      <c r="J2" s="431"/>
    </row>
    <row r="3" spans="1:10" ht="15.75">
      <c r="A3" s="422"/>
      <c r="B3" s="433"/>
      <c r="C3" s="433"/>
      <c r="D3" s="433"/>
      <c r="E3" s="433"/>
      <c r="F3" s="433"/>
      <c r="G3" s="433"/>
      <c r="H3" s="433"/>
      <c r="I3" s="433"/>
      <c r="J3" s="431"/>
    </row>
    <row r="4" spans="1:10" ht="21" customHeight="1">
      <c r="A4" s="2" t="s">
        <v>20</v>
      </c>
      <c r="B4" s="434" t="s">
        <v>19</v>
      </c>
      <c r="C4" s="435"/>
      <c r="D4" s="435"/>
      <c r="E4" s="435"/>
      <c r="F4" s="435"/>
      <c r="G4" s="435"/>
      <c r="H4" s="435"/>
      <c r="I4" s="435"/>
      <c r="J4" s="431"/>
    </row>
    <row r="5" spans="1:10" ht="15.75">
      <c r="A5" s="3" t="s">
        <v>79</v>
      </c>
      <c r="B5" s="4" t="s">
        <v>72</v>
      </c>
      <c r="C5" s="5"/>
      <c r="D5" s="418" t="s">
        <v>80</v>
      </c>
      <c r="E5" s="419"/>
      <c r="F5" s="419"/>
      <c r="G5" s="419"/>
      <c r="H5" s="419"/>
      <c r="I5" s="420"/>
      <c r="J5" s="6" t="s">
        <v>7</v>
      </c>
    </row>
    <row r="6" spans="1:10" ht="15.75">
      <c r="A6" s="7"/>
      <c r="B6" s="8"/>
      <c r="C6" s="8"/>
      <c r="D6" s="8"/>
      <c r="E6" s="8"/>
      <c r="F6" s="8"/>
      <c r="G6" s="8"/>
      <c r="H6" s="8"/>
      <c r="I6" s="8"/>
      <c r="J6" s="9"/>
    </row>
    <row r="7" spans="1:10" s="10" customFormat="1" ht="21.75" customHeight="1">
      <c r="A7" s="436" t="s">
        <v>18</v>
      </c>
      <c r="B7" s="438" t="s">
        <v>17</v>
      </c>
      <c r="C7" s="425" t="s">
        <v>33</v>
      </c>
      <c r="D7" s="426"/>
      <c r="E7" s="426"/>
      <c r="F7" s="426"/>
      <c r="G7" s="426"/>
      <c r="H7" s="427"/>
      <c r="I7" s="438" t="s">
        <v>32</v>
      </c>
      <c r="J7" s="416" t="s">
        <v>31</v>
      </c>
    </row>
    <row r="8" spans="1:10" s="10" customFormat="1" ht="29.25" customHeight="1">
      <c r="A8" s="437"/>
      <c r="B8" s="439"/>
      <c r="C8" s="11" t="s">
        <v>34</v>
      </c>
      <c r="D8" s="12" t="s">
        <v>55</v>
      </c>
      <c r="E8" s="11" t="s">
        <v>35</v>
      </c>
      <c r="F8" s="12" t="s">
        <v>55</v>
      </c>
      <c r="G8" s="11" t="s">
        <v>36</v>
      </c>
      <c r="H8" s="12" t="s">
        <v>55</v>
      </c>
      <c r="I8" s="439"/>
      <c r="J8" s="417"/>
    </row>
    <row r="9" spans="1:13" ht="286.5" customHeight="1">
      <c r="A9" s="423" t="s">
        <v>22</v>
      </c>
      <c r="B9" s="13" t="s">
        <v>21</v>
      </c>
      <c r="C9" s="13" t="s">
        <v>81</v>
      </c>
      <c r="D9" s="14" t="s">
        <v>83</v>
      </c>
      <c r="E9" s="14" t="s">
        <v>56</v>
      </c>
      <c r="F9" s="14" t="s">
        <v>83</v>
      </c>
      <c r="G9" s="15" t="s">
        <v>57</v>
      </c>
      <c r="H9" s="16" t="s">
        <v>95</v>
      </c>
      <c r="I9" s="16" t="s">
        <v>63</v>
      </c>
      <c r="J9" s="13" t="s">
        <v>110</v>
      </c>
      <c r="M9" s="17"/>
    </row>
    <row r="10" spans="1:13" ht="140.25" customHeight="1">
      <c r="A10" s="423"/>
      <c r="B10" s="13" t="s">
        <v>25</v>
      </c>
      <c r="C10" s="18" t="s">
        <v>58</v>
      </c>
      <c r="D10" s="13" t="s">
        <v>77</v>
      </c>
      <c r="E10" s="19" t="s">
        <v>27</v>
      </c>
      <c r="F10" s="19" t="s">
        <v>27</v>
      </c>
      <c r="G10" s="20" t="s">
        <v>27</v>
      </c>
      <c r="H10" s="20" t="s">
        <v>27</v>
      </c>
      <c r="I10" s="16" t="s">
        <v>62</v>
      </c>
      <c r="J10" s="21" t="s">
        <v>85</v>
      </c>
      <c r="K10" s="22"/>
      <c r="M10" s="23"/>
    </row>
    <row r="11" spans="1:13" ht="409.5" customHeight="1">
      <c r="A11" s="423"/>
      <c r="B11" s="13" t="s">
        <v>26</v>
      </c>
      <c r="C11" s="18" t="s">
        <v>37</v>
      </c>
      <c r="D11" s="13" t="s">
        <v>78</v>
      </c>
      <c r="E11" s="14" t="s">
        <v>38</v>
      </c>
      <c r="F11" s="13" t="s">
        <v>89</v>
      </c>
      <c r="G11" s="20" t="s">
        <v>27</v>
      </c>
      <c r="H11" s="20" t="s">
        <v>27</v>
      </c>
      <c r="I11" s="16" t="s">
        <v>61</v>
      </c>
      <c r="J11" s="24" t="s">
        <v>85</v>
      </c>
      <c r="K11" s="25"/>
      <c r="M11" s="26"/>
    </row>
    <row r="12" spans="1:10" ht="305.25" customHeight="1">
      <c r="A12" s="423"/>
      <c r="B12" s="13" t="s">
        <v>39</v>
      </c>
      <c r="C12" s="27" t="s">
        <v>59</v>
      </c>
      <c r="D12" s="28"/>
      <c r="E12" s="14" t="s">
        <v>59</v>
      </c>
      <c r="F12" s="13"/>
      <c r="G12" s="15" t="s">
        <v>60</v>
      </c>
      <c r="H12" s="29" t="s">
        <v>97</v>
      </c>
      <c r="I12" s="16" t="s">
        <v>64</v>
      </c>
      <c r="J12" s="30" t="s">
        <v>109</v>
      </c>
    </row>
    <row r="13" spans="1:10" ht="207.75" customHeight="1">
      <c r="A13" s="423"/>
      <c r="B13" s="13" t="s">
        <v>48</v>
      </c>
      <c r="C13" s="14" t="s">
        <v>82</v>
      </c>
      <c r="D13" s="28"/>
      <c r="E13" s="14" t="s">
        <v>40</v>
      </c>
      <c r="F13" s="14"/>
      <c r="G13" s="15" t="s">
        <v>40</v>
      </c>
      <c r="H13" s="29" t="s">
        <v>98</v>
      </c>
      <c r="I13" s="16" t="s">
        <v>86</v>
      </c>
      <c r="J13" s="30" t="s">
        <v>108</v>
      </c>
    </row>
    <row r="14" spans="1:10" ht="349.5" customHeight="1">
      <c r="A14" s="424" t="s">
        <v>23</v>
      </c>
      <c r="B14" s="31" t="s">
        <v>66</v>
      </c>
      <c r="C14" s="18" t="s">
        <v>49</v>
      </c>
      <c r="D14" s="18" t="s">
        <v>84</v>
      </c>
      <c r="E14" s="27" t="s">
        <v>50</v>
      </c>
      <c r="F14" s="18" t="s">
        <v>99</v>
      </c>
      <c r="G14" s="32" t="s">
        <v>51</v>
      </c>
      <c r="H14" s="33" t="s">
        <v>96</v>
      </c>
      <c r="I14" s="16" t="s">
        <v>52</v>
      </c>
      <c r="J14" s="13" t="s">
        <v>107</v>
      </c>
    </row>
    <row r="15" spans="1:10" ht="127.5" customHeight="1">
      <c r="A15" s="423"/>
      <c r="B15" s="13" t="s">
        <v>53</v>
      </c>
      <c r="C15" s="18" t="s">
        <v>67</v>
      </c>
      <c r="D15" s="34"/>
      <c r="E15" s="27" t="s">
        <v>67</v>
      </c>
      <c r="F15" s="13"/>
      <c r="G15" s="32" t="s">
        <v>67</v>
      </c>
      <c r="H15" s="29" t="s">
        <v>101</v>
      </c>
      <c r="I15" s="29" t="s">
        <v>54</v>
      </c>
      <c r="J15" s="13" t="s">
        <v>102</v>
      </c>
    </row>
    <row r="16" spans="1:11" ht="305.25" customHeight="1">
      <c r="A16" s="428" t="s">
        <v>16</v>
      </c>
      <c r="B16" s="13" t="s">
        <v>28</v>
      </c>
      <c r="C16" s="13" t="s">
        <v>41</v>
      </c>
      <c r="D16" s="35" t="s">
        <v>75</v>
      </c>
      <c r="E16" s="14" t="s">
        <v>42</v>
      </c>
      <c r="F16" s="13" t="s">
        <v>87</v>
      </c>
      <c r="G16" s="15" t="s">
        <v>43</v>
      </c>
      <c r="H16" s="36" t="s">
        <v>91</v>
      </c>
      <c r="I16" s="16" t="s">
        <v>65</v>
      </c>
      <c r="J16" s="30" t="s">
        <v>106</v>
      </c>
      <c r="K16" s="25"/>
    </row>
    <row r="17" spans="1:11" ht="243" customHeight="1">
      <c r="A17" s="428"/>
      <c r="B17" s="13" t="s">
        <v>45</v>
      </c>
      <c r="C17" s="13" t="s">
        <v>44</v>
      </c>
      <c r="D17" s="35" t="s">
        <v>76</v>
      </c>
      <c r="E17" s="14" t="s">
        <v>46</v>
      </c>
      <c r="F17" s="13" t="s">
        <v>100</v>
      </c>
      <c r="G17" s="15" t="s">
        <v>46</v>
      </c>
      <c r="H17" s="37" t="s">
        <v>93</v>
      </c>
      <c r="I17" s="16" t="s">
        <v>65</v>
      </c>
      <c r="J17" s="30" t="s">
        <v>105</v>
      </c>
      <c r="K17" s="22"/>
    </row>
    <row r="18" spans="1:10" ht="184.5" customHeight="1">
      <c r="A18" s="428"/>
      <c r="B18" s="13" t="s">
        <v>29</v>
      </c>
      <c r="C18" s="38" t="s">
        <v>27</v>
      </c>
      <c r="D18" s="28" t="s">
        <v>27</v>
      </c>
      <c r="E18" s="28" t="s">
        <v>27</v>
      </c>
      <c r="F18" s="28" t="s">
        <v>27</v>
      </c>
      <c r="G18" s="15" t="s">
        <v>47</v>
      </c>
      <c r="H18" s="16" t="s">
        <v>90</v>
      </c>
      <c r="I18" s="16" t="s">
        <v>65</v>
      </c>
      <c r="J18" s="30" t="s">
        <v>103</v>
      </c>
    </row>
    <row r="19" spans="1:11" ht="199.5" customHeight="1" thickBot="1">
      <c r="A19" s="429"/>
      <c r="B19" s="39" t="s">
        <v>30</v>
      </c>
      <c r="C19" s="40" t="s">
        <v>68</v>
      </c>
      <c r="D19" s="41"/>
      <c r="E19" s="42" t="s">
        <v>68</v>
      </c>
      <c r="F19" s="40" t="s">
        <v>88</v>
      </c>
      <c r="G19" s="43" t="s">
        <v>94</v>
      </c>
      <c r="H19" s="44" t="s">
        <v>92</v>
      </c>
      <c r="I19" s="44" t="s">
        <v>65</v>
      </c>
      <c r="J19" s="30" t="s">
        <v>104</v>
      </c>
      <c r="K19" s="17"/>
    </row>
    <row r="20" ht="15.75">
      <c r="F20" s="26"/>
    </row>
    <row r="21" ht="15.75">
      <c r="F21" s="26"/>
    </row>
    <row r="22" ht="15.75">
      <c r="F22" s="26"/>
    </row>
    <row r="23" ht="15.75">
      <c r="F23" s="26"/>
    </row>
  </sheetData>
  <sheetProtection/>
  <mergeCells count="13">
    <mergeCell ref="A16:A19"/>
    <mergeCell ref="J1:J4"/>
    <mergeCell ref="B1:I3"/>
    <mergeCell ref="B4:I4"/>
    <mergeCell ref="A7:A8"/>
    <mergeCell ref="B7:B8"/>
    <mergeCell ref="I7:I8"/>
    <mergeCell ref="J7:J8"/>
    <mergeCell ref="D5:I5"/>
    <mergeCell ref="A1:A3"/>
    <mergeCell ref="A9:A13"/>
    <mergeCell ref="A14:A15"/>
    <mergeCell ref="C7:H7"/>
  </mergeCells>
  <printOptions/>
  <pageMargins left="0.2362204724409449" right="0.2362204724409449" top="0.7480314960629921" bottom="0.7480314960629921" header="0.31496062992125984" footer="0.31496062992125984"/>
  <pageSetup fitToHeight="2" fitToWidth="1" horizontalDpi="600" verticalDpi="600" orientation="landscape" paperSize="14" scale="37" r:id="rId2"/>
  <drawing r:id="rId1"/>
</worksheet>
</file>

<file path=xl/worksheets/sheet4.xml><?xml version="1.0" encoding="utf-8"?>
<worksheet xmlns="http://schemas.openxmlformats.org/spreadsheetml/2006/main" xmlns:r="http://schemas.openxmlformats.org/officeDocument/2006/relationships">
  <dimension ref="A1:Z28"/>
  <sheetViews>
    <sheetView zoomScale="55" zoomScaleNormal="55" zoomScalePageLayoutView="0" workbookViewId="0" topLeftCell="G1">
      <selection activeCell="R16" sqref="R16"/>
    </sheetView>
  </sheetViews>
  <sheetFormatPr defaultColWidth="9.140625" defaultRowHeight="15"/>
  <cols>
    <col min="1" max="1" width="8.8515625" style="190" customWidth="1"/>
    <col min="2" max="2" width="11.00390625" style="190" customWidth="1"/>
    <col min="3" max="3" width="11.140625" style="190" customWidth="1"/>
    <col min="4" max="4" width="18.421875" style="190" customWidth="1"/>
    <col min="5" max="5" width="16.140625" style="190" customWidth="1"/>
    <col min="6" max="6" width="19.8515625" style="204" customWidth="1"/>
    <col min="7" max="7" width="17.28125" style="204" customWidth="1"/>
    <col min="8" max="8" width="8.8515625" style="190" bestFit="1" customWidth="1"/>
    <col min="9" max="9" width="14.140625" style="190" customWidth="1"/>
    <col min="10" max="10" width="4.421875" style="190" customWidth="1"/>
    <col min="11" max="11" width="22.7109375" style="190" customWidth="1"/>
    <col min="12" max="12" width="7.00390625" style="190" customWidth="1"/>
    <col min="13" max="13" width="22.00390625" style="190" customWidth="1"/>
    <col min="14" max="14" width="13.28125" style="190" customWidth="1"/>
    <col min="15" max="15" width="25.421875" style="190" customWidth="1"/>
    <col min="16" max="16" width="28.140625" style="190" customWidth="1"/>
    <col min="17" max="17" width="24.421875" style="204" customWidth="1"/>
    <col min="18" max="18" width="18.140625" style="204" customWidth="1"/>
    <col min="19" max="20" width="12.57421875" style="204" bestFit="1" customWidth="1"/>
    <col min="21" max="21" width="17.00390625" style="204" bestFit="1" customWidth="1"/>
    <col min="22" max="22" width="22.00390625" style="190" customWidth="1"/>
    <col min="23" max="23" width="15.8515625" style="190" customWidth="1"/>
    <col min="24" max="24" width="14.7109375" style="190" customWidth="1"/>
    <col min="25" max="25" width="26.00390625" style="190" customWidth="1"/>
    <col min="26" max="26" width="4.7109375" style="190" bestFit="1" customWidth="1"/>
    <col min="27" max="16384" width="9.140625" style="190" customWidth="1"/>
  </cols>
  <sheetData>
    <row r="1" spans="1:26" ht="15.75" customHeight="1" thickBot="1">
      <c r="A1" s="440" t="s">
        <v>239</v>
      </c>
      <c r="B1" s="441"/>
      <c r="C1" s="441"/>
      <c r="D1" s="441"/>
      <c r="E1" s="441"/>
      <c r="F1" s="441"/>
      <c r="G1" s="441"/>
      <c r="H1" s="441"/>
      <c r="I1" s="441"/>
      <c r="J1" s="441"/>
      <c r="K1" s="441"/>
      <c r="L1" s="441"/>
      <c r="M1" s="441"/>
      <c r="N1" s="441"/>
      <c r="O1" s="441"/>
      <c r="P1" s="191"/>
      <c r="Q1" s="192"/>
      <c r="R1" s="192"/>
      <c r="S1" s="192"/>
      <c r="T1" s="192"/>
      <c r="U1" s="192"/>
      <c r="V1" s="191"/>
      <c r="W1" s="191"/>
      <c r="X1" s="191"/>
      <c r="Y1" s="191"/>
      <c r="Z1" s="191"/>
    </row>
    <row r="2" spans="1:26" ht="36.75" customHeight="1" thickBot="1">
      <c r="A2" s="442" t="s">
        <v>230</v>
      </c>
      <c r="B2" s="441"/>
      <c r="C2" s="443" t="s">
        <v>231</v>
      </c>
      <c r="D2" s="444"/>
      <c r="E2" s="444"/>
      <c r="F2" s="444"/>
      <c r="G2" s="444"/>
      <c r="H2" s="445"/>
      <c r="I2" s="191"/>
      <c r="J2" s="191"/>
      <c r="K2" s="191"/>
      <c r="L2" s="191"/>
      <c r="M2" s="191"/>
      <c r="N2" s="191"/>
      <c r="O2" s="191"/>
      <c r="P2" s="191"/>
      <c r="Q2" s="192"/>
      <c r="R2" s="192"/>
      <c r="S2" s="192"/>
      <c r="T2" s="192"/>
      <c r="U2" s="192"/>
      <c r="V2" s="191"/>
      <c r="W2" s="191"/>
      <c r="X2" s="191"/>
      <c r="Y2" s="191"/>
      <c r="Z2" s="191"/>
    </row>
    <row r="3" spans="1:26" ht="9" customHeight="1" thickBot="1">
      <c r="A3" s="191"/>
      <c r="B3" s="191"/>
      <c r="C3" s="191"/>
      <c r="D3" s="191"/>
      <c r="E3" s="191"/>
      <c r="F3" s="192"/>
      <c r="G3" s="192"/>
      <c r="H3" s="191"/>
      <c r="I3" s="191"/>
      <c r="J3" s="442" t="s">
        <v>232</v>
      </c>
      <c r="K3" s="441"/>
      <c r="L3" s="441"/>
      <c r="M3" s="446" t="s">
        <v>233</v>
      </c>
      <c r="N3" s="447"/>
      <c r="O3" s="448"/>
      <c r="P3" s="191"/>
      <c r="Q3" s="192"/>
      <c r="R3" s="192"/>
      <c r="S3" s="192"/>
      <c r="T3" s="192"/>
      <c r="U3" s="192"/>
      <c r="V3" s="191"/>
      <c r="W3" s="191"/>
      <c r="X3" s="191"/>
      <c r="Y3" s="191"/>
      <c r="Z3" s="191"/>
    </row>
    <row r="4" spans="1:26" ht="15.75" customHeight="1" thickBot="1">
      <c r="A4" s="442" t="s">
        <v>234</v>
      </c>
      <c r="B4" s="441"/>
      <c r="C4" s="446" t="s">
        <v>235</v>
      </c>
      <c r="D4" s="447"/>
      <c r="E4" s="447"/>
      <c r="F4" s="447"/>
      <c r="G4" s="447"/>
      <c r="H4" s="448"/>
      <c r="I4" s="191"/>
      <c r="J4" s="441"/>
      <c r="K4" s="441"/>
      <c r="L4" s="441"/>
      <c r="M4" s="449"/>
      <c r="N4" s="450"/>
      <c r="O4" s="451"/>
      <c r="P4" s="191"/>
      <c r="Q4" s="192"/>
      <c r="R4" s="192"/>
      <c r="S4" s="192"/>
      <c r="T4" s="192"/>
      <c r="U4" s="192"/>
      <c r="V4" s="191"/>
      <c r="W4" s="191"/>
      <c r="X4" s="191"/>
      <c r="Y4" s="191"/>
      <c r="Z4" s="191"/>
    </row>
    <row r="5" spans="1:26" ht="24" customHeight="1" thickBot="1">
      <c r="A5" s="441"/>
      <c r="B5" s="441"/>
      <c r="C5" s="449"/>
      <c r="D5" s="450"/>
      <c r="E5" s="450"/>
      <c r="F5" s="450"/>
      <c r="G5" s="450"/>
      <c r="H5" s="451"/>
      <c r="I5" s="191"/>
      <c r="J5" s="191"/>
      <c r="K5" s="191"/>
      <c r="L5" s="191"/>
      <c r="M5" s="191"/>
      <c r="N5" s="191"/>
      <c r="O5" s="191"/>
      <c r="P5" s="191"/>
      <c r="Q5" s="192"/>
      <c r="R5" s="192"/>
      <c r="S5" s="192"/>
      <c r="T5" s="192"/>
      <c r="U5" s="192"/>
      <c r="V5" s="191"/>
      <c r="W5" s="191"/>
      <c r="X5" s="191"/>
      <c r="Y5" s="191"/>
      <c r="Z5" s="191"/>
    </row>
    <row r="6" spans="1:26" ht="9" customHeight="1" thickBot="1">
      <c r="A6" s="191"/>
      <c r="B6" s="191"/>
      <c r="C6" s="191"/>
      <c r="D6" s="191"/>
      <c r="E6" s="191"/>
      <c r="F6" s="192"/>
      <c r="G6" s="192"/>
      <c r="H6" s="191"/>
      <c r="I6" s="191"/>
      <c r="J6" s="442" t="s">
        <v>236</v>
      </c>
      <c r="K6" s="441"/>
      <c r="L6" s="441"/>
      <c r="M6" s="446">
        <v>2018</v>
      </c>
      <c r="N6" s="447"/>
      <c r="O6" s="448"/>
      <c r="P6" s="191"/>
      <c r="Q6" s="192"/>
      <c r="R6" s="192"/>
      <c r="S6" s="192"/>
      <c r="T6" s="192"/>
      <c r="U6" s="192"/>
      <c r="V6" s="191"/>
      <c r="W6" s="191"/>
      <c r="X6" s="191"/>
      <c r="Y6" s="191"/>
      <c r="Z6" s="191"/>
    </row>
    <row r="7" spans="1:26" ht="15.75" customHeight="1" thickBot="1">
      <c r="A7" s="442" t="s">
        <v>237</v>
      </c>
      <c r="B7" s="441"/>
      <c r="C7" s="446" t="s">
        <v>238</v>
      </c>
      <c r="D7" s="447"/>
      <c r="E7" s="447"/>
      <c r="F7" s="447"/>
      <c r="G7" s="447"/>
      <c r="H7" s="448"/>
      <c r="I7" s="191"/>
      <c r="J7" s="441"/>
      <c r="K7" s="441"/>
      <c r="L7" s="441"/>
      <c r="M7" s="449"/>
      <c r="N7" s="450"/>
      <c r="O7" s="451"/>
      <c r="P7" s="191"/>
      <c r="Q7" s="192"/>
      <c r="R7" s="192"/>
      <c r="S7" s="192"/>
      <c r="T7" s="192"/>
      <c r="U7" s="192"/>
      <c r="V7" s="191"/>
      <c r="W7" s="191"/>
      <c r="X7" s="191"/>
      <c r="Y7" s="191"/>
      <c r="Z7" s="191"/>
    </row>
    <row r="8" spans="1:26" ht="6" customHeight="1">
      <c r="A8" s="441"/>
      <c r="B8" s="441"/>
      <c r="C8" s="452"/>
      <c r="D8" s="441"/>
      <c r="E8" s="441"/>
      <c r="F8" s="441"/>
      <c r="G8" s="441"/>
      <c r="H8" s="453"/>
      <c r="I8" s="191"/>
      <c r="J8" s="191"/>
      <c r="K8" s="191"/>
      <c r="L8" s="191"/>
      <c r="M8" s="191"/>
      <c r="N8" s="191"/>
      <c r="O8" s="191"/>
      <c r="P8" s="191"/>
      <c r="Q8" s="192"/>
      <c r="R8" s="192"/>
      <c r="S8" s="192"/>
      <c r="T8" s="192"/>
      <c r="U8" s="192"/>
      <c r="V8" s="191"/>
      <c r="W8" s="191"/>
      <c r="X8" s="191"/>
      <c r="Y8" s="191"/>
      <c r="Z8" s="191"/>
    </row>
    <row r="9" spans="1:26" ht="3" customHeight="1" thickBot="1">
      <c r="A9" s="441"/>
      <c r="B9" s="441"/>
      <c r="C9" s="449"/>
      <c r="D9" s="450"/>
      <c r="E9" s="450"/>
      <c r="F9" s="450"/>
      <c r="G9" s="450"/>
      <c r="H9" s="451"/>
      <c r="I9" s="191"/>
      <c r="J9" s="440" t="s">
        <v>239</v>
      </c>
      <c r="K9" s="441"/>
      <c r="L9" s="441"/>
      <c r="M9" s="441"/>
      <c r="N9" s="441"/>
      <c r="O9" s="441"/>
      <c r="P9" s="191"/>
      <c r="Q9" s="192"/>
      <c r="R9" s="192"/>
      <c r="S9" s="192"/>
      <c r="T9" s="192"/>
      <c r="U9" s="192"/>
      <c r="V9" s="191"/>
      <c r="W9" s="191"/>
      <c r="X9" s="191"/>
      <c r="Y9" s="191"/>
      <c r="Z9" s="191"/>
    </row>
    <row r="10" spans="1:26" ht="10.5" customHeight="1" thickBot="1">
      <c r="A10" s="191"/>
      <c r="B10" s="191"/>
      <c r="C10" s="191"/>
      <c r="D10" s="191"/>
      <c r="E10" s="191"/>
      <c r="F10" s="192"/>
      <c r="G10" s="192"/>
      <c r="H10" s="191"/>
      <c r="I10" s="191"/>
      <c r="J10" s="441"/>
      <c r="K10" s="441"/>
      <c r="L10" s="441"/>
      <c r="M10" s="441"/>
      <c r="N10" s="441"/>
      <c r="O10" s="441"/>
      <c r="P10" s="191"/>
      <c r="Q10" s="192"/>
      <c r="R10" s="192"/>
      <c r="S10" s="192"/>
      <c r="T10" s="192"/>
      <c r="U10" s="192"/>
      <c r="V10" s="191"/>
      <c r="W10" s="191"/>
      <c r="X10" s="191"/>
      <c r="Y10" s="191"/>
      <c r="Z10" s="191"/>
    </row>
    <row r="11" spans="1:26" ht="6" customHeight="1">
      <c r="A11" s="442" t="s">
        <v>240</v>
      </c>
      <c r="B11" s="441"/>
      <c r="C11" s="446" t="s">
        <v>241</v>
      </c>
      <c r="D11" s="447"/>
      <c r="E11" s="447"/>
      <c r="F11" s="447"/>
      <c r="G11" s="447"/>
      <c r="H11" s="448"/>
      <c r="I11" s="191"/>
      <c r="J11" s="441"/>
      <c r="K11" s="441"/>
      <c r="L11" s="441"/>
      <c r="M11" s="441"/>
      <c r="N11" s="441"/>
      <c r="O11" s="441"/>
      <c r="P11" s="191"/>
      <c r="Q11" s="192"/>
      <c r="R11" s="192"/>
      <c r="S11" s="192"/>
      <c r="T11" s="192"/>
      <c r="U11" s="192"/>
      <c r="V11" s="191"/>
      <c r="W11" s="191"/>
      <c r="X11" s="191"/>
      <c r="Y11" s="191"/>
      <c r="Z11" s="191"/>
    </row>
    <row r="12" spans="1:26" ht="18.75" customHeight="1" thickBot="1">
      <c r="A12" s="441"/>
      <c r="B12" s="441"/>
      <c r="C12" s="449"/>
      <c r="D12" s="450"/>
      <c r="E12" s="450"/>
      <c r="F12" s="450"/>
      <c r="G12" s="450"/>
      <c r="H12" s="451"/>
      <c r="I12" s="191"/>
      <c r="J12" s="191"/>
      <c r="K12" s="191"/>
      <c r="L12" s="191"/>
      <c r="M12" s="191"/>
      <c r="N12" s="191"/>
      <c r="O12" s="191"/>
      <c r="P12" s="191"/>
      <c r="Q12" s="192"/>
      <c r="R12" s="192"/>
      <c r="S12" s="192"/>
      <c r="T12" s="192"/>
      <c r="U12" s="192"/>
      <c r="V12" s="191"/>
      <c r="W12" s="191"/>
      <c r="X12" s="191"/>
      <c r="Y12" s="191"/>
      <c r="Z12" s="191"/>
    </row>
    <row r="13" spans="1:26" ht="19.5" customHeight="1" thickBot="1">
      <c r="A13" s="440" t="s">
        <v>239</v>
      </c>
      <c r="B13" s="441"/>
      <c r="C13" s="441"/>
      <c r="D13" s="441"/>
      <c r="E13" s="441"/>
      <c r="F13" s="441"/>
      <c r="G13" s="441"/>
      <c r="H13" s="441"/>
      <c r="I13" s="441"/>
      <c r="J13" s="441"/>
      <c r="K13" s="441"/>
      <c r="L13" s="441"/>
      <c r="M13" s="441"/>
      <c r="N13" s="441"/>
      <c r="O13" s="441"/>
      <c r="P13" s="191"/>
      <c r="Q13" s="192"/>
      <c r="R13" s="192"/>
      <c r="S13" s="192"/>
      <c r="T13" s="192"/>
      <c r="U13" s="192"/>
      <c r="V13" s="191"/>
      <c r="W13" s="191"/>
      <c r="X13" s="191"/>
      <c r="Y13" s="191"/>
      <c r="Z13" s="191"/>
    </row>
    <row r="14" spans="1:26" ht="42" customHeight="1" thickBot="1">
      <c r="A14" s="454" t="s">
        <v>242</v>
      </c>
      <c r="B14" s="455"/>
      <c r="C14" s="455"/>
      <c r="D14" s="455"/>
      <c r="E14" s="456"/>
      <c r="F14" s="454" t="s">
        <v>243</v>
      </c>
      <c r="G14" s="455"/>
      <c r="H14" s="455"/>
      <c r="I14" s="455"/>
      <c r="J14" s="455"/>
      <c r="K14" s="455"/>
      <c r="L14" s="455"/>
      <c r="M14" s="456"/>
      <c r="N14" s="454" t="s">
        <v>244</v>
      </c>
      <c r="O14" s="455"/>
      <c r="P14" s="455"/>
      <c r="Q14" s="456"/>
      <c r="R14" s="454" t="s">
        <v>245</v>
      </c>
      <c r="S14" s="455"/>
      <c r="T14" s="455"/>
      <c r="U14" s="455"/>
      <c r="V14" s="455"/>
      <c r="W14" s="456"/>
      <c r="X14" s="454" t="s">
        <v>305</v>
      </c>
      <c r="Y14" s="456"/>
      <c r="Z14" s="191"/>
    </row>
    <row r="15" spans="1:26" ht="56.25" customHeight="1" thickBot="1">
      <c r="A15" s="193" t="s">
        <v>246</v>
      </c>
      <c r="B15" s="454" t="s">
        <v>247</v>
      </c>
      <c r="C15" s="456"/>
      <c r="D15" s="193" t="s">
        <v>248</v>
      </c>
      <c r="E15" s="193" t="s">
        <v>249</v>
      </c>
      <c r="F15" s="193" t="s">
        <v>250</v>
      </c>
      <c r="G15" s="193" t="s">
        <v>251</v>
      </c>
      <c r="H15" s="454" t="s">
        <v>252</v>
      </c>
      <c r="I15" s="455"/>
      <c r="J15" s="456"/>
      <c r="K15" s="193" t="s">
        <v>253</v>
      </c>
      <c r="L15" s="454" t="s">
        <v>254</v>
      </c>
      <c r="M15" s="456"/>
      <c r="N15" s="194" t="s">
        <v>255</v>
      </c>
      <c r="O15" s="195" t="s">
        <v>306</v>
      </c>
      <c r="P15" s="194" t="s">
        <v>307</v>
      </c>
      <c r="Q15" s="193" t="s">
        <v>256</v>
      </c>
      <c r="R15" s="193" t="s">
        <v>257</v>
      </c>
      <c r="S15" s="193" t="s">
        <v>258</v>
      </c>
      <c r="T15" s="193" t="s">
        <v>259</v>
      </c>
      <c r="U15" s="193" t="s">
        <v>260</v>
      </c>
      <c r="V15" s="193" t="s">
        <v>308</v>
      </c>
      <c r="W15" s="193" t="s">
        <v>261</v>
      </c>
      <c r="X15" s="193" t="s">
        <v>309</v>
      </c>
      <c r="Y15" s="193" t="s">
        <v>308</v>
      </c>
      <c r="Z15" s="191"/>
    </row>
    <row r="16" spans="1:26" ht="92.25" customHeight="1" thickBot="1">
      <c r="A16" s="196" t="s">
        <v>262</v>
      </c>
      <c r="B16" s="457" t="s">
        <v>263</v>
      </c>
      <c r="C16" s="458"/>
      <c r="D16" s="196" t="s">
        <v>211</v>
      </c>
      <c r="E16" s="196" t="s">
        <v>264</v>
      </c>
      <c r="F16" s="196" t="s">
        <v>310</v>
      </c>
      <c r="G16" s="196" t="s">
        <v>311</v>
      </c>
      <c r="H16" s="457" t="s">
        <v>312</v>
      </c>
      <c r="I16" s="459"/>
      <c r="J16" s="458"/>
      <c r="K16" s="197" t="s">
        <v>265</v>
      </c>
      <c r="L16" s="457" t="s">
        <v>313</v>
      </c>
      <c r="M16" s="458"/>
      <c r="N16" s="198"/>
      <c r="O16" s="199"/>
      <c r="P16" s="200"/>
      <c r="Q16" s="198" t="s">
        <v>239</v>
      </c>
      <c r="R16" s="196" t="s">
        <v>314</v>
      </c>
      <c r="S16" s="198" t="s">
        <v>315</v>
      </c>
      <c r="T16" s="198">
        <v>17</v>
      </c>
      <c r="U16" s="198">
        <v>0</v>
      </c>
      <c r="V16" s="196">
        <v>17</v>
      </c>
      <c r="W16" s="201" t="s">
        <v>239</v>
      </c>
      <c r="X16" s="202" t="s">
        <v>315</v>
      </c>
      <c r="Y16" s="202" t="s">
        <v>239</v>
      </c>
      <c r="Z16" s="191"/>
    </row>
    <row r="17" spans="1:26" ht="144.75" customHeight="1" thickBot="1">
      <c r="A17" s="196" t="s">
        <v>262</v>
      </c>
      <c r="B17" s="457" t="s">
        <v>266</v>
      </c>
      <c r="C17" s="458"/>
      <c r="D17" s="196" t="s">
        <v>267</v>
      </c>
      <c r="E17" s="196" t="s">
        <v>264</v>
      </c>
      <c r="F17" s="196" t="s">
        <v>310</v>
      </c>
      <c r="G17" s="196" t="s">
        <v>311</v>
      </c>
      <c r="H17" s="457" t="s">
        <v>312</v>
      </c>
      <c r="I17" s="459"/>
      <c r="J17" s="458"/>
      <c r="K17" s="197" t="s">
        <v>265</v>
      </c>
      <c r="L17" s="457" t="s">
        <v>313</v>
      </c>
      <c r="M17" s="458"/>
      <c r="N17" s="198"/>
      <c r="O17" s="203"/>
      <c r="P17" s="200"/>
      <c r="Q17" s="198" t="s">
        <v>239</v>
      </c>
      <c r="R17" s="196" t="s">
        <v>316</v>
      </c>
      <c r="S17" s="198" t="s">
        <v>315</v>
      </c>
      <c r="T17" s="198">
        <v>17</v>
      </c>
      <c r="U17" s="198">
        <v>0</v>
      </c>
      <c r="V17" s="196">
        <v>17</v>
      </c>
      <c r="W17" s="201" t="s">
        <v>239</v>
      </c>
      <c r="X17" s="202" t="s">
        <v>315</v>
      </c>
      <c r="Y17" s="202" t="s">
        <v>239</v>
      </c>
      <c r="Z17" s="191"/>
    </row>
    <row r="18" spans="1:26" ht="144.75" customHeight="1" thickBot="1">
      <c r="A18" s="196" t="s">
        <v>262</v>
      </c>
      <c r="B18" s="457" t="s">
        <v>272</v>
      </c>
      <c r="C18" s="458"/>
      <c r="D18" s="196" t="s">
        <v>273</v>
      </c>
      <c r="E18" s="196" t="s">
        <v>264</v>
      </c>
      <c r="F18" s="196" t="s">
        <v>317</v>
      </c>
      <c r="G18" s="196" t="s">
        <v>311</v>
      </c>
      <c r="H18" s="457" t="s">
        <v>318</v>
      </c>
      <c r="I18" s="459"/>
      <c r="J18" s="458"/>
      <c r="K18" s="197" t="s">
        <v>265</v>
      </c>
      <c r="L18" s="457" t="s">
        <v>313</v>
      </c>
      <c r="M18" s="458"/>
      <c r="N18" s="198"/>
      <c r="O18" s="203"/>
      <c r="P18" s="200"/>
      <c r="Q18" s="198" t="s">
        <v>239</v>
      </c>
      <c r="R18" s="196" t="s">
        <v>314</v>
      </c>
      <c r="S18" s="198" t="s">
        <v>315</v>
      </c>
      <c r="T18" s="198">
        <v>17</v>
      </c>
      <c r="U18" s="198">
        <v>0</v>
      </c>
      <c r="V18" s="196">
        <v>17</v>
      </c>
      <c r="W18" s="201" t="s">
        <v>239</v>
      </c>
      <c r="X18" s="202" t="s">
        <v>315</v>
      </c>
      <c r="Y18" s="202" t="s">
        <v>239</v>
      </c>
      <c r="Z18" s="191"/>
    </row>
    <row r="19" spans="1:26" ht="144.75" customHeight="1" thickBot="1">
      <c r="A19" s="196" t="s">
        <v>262</v>
      </c>
      <c r="B19" s="457" t="s">
        <v>274</v>
      </c>
      <c r="C19" s="458"/>
      <c r="D19" s="196" t="s">
        <v>212</v>
      </c>
      <c r="E19" s="196" t="s">
        <v>264</v>
      </c>
      <c r="F19" s="196" t="s">
        <v>310</v>
      </c>
      <c r="G19" s="196" t="s">
        <v>311</v>
      </c>
      <c r="H19" s="457" t="s">
        <v>312</v>
      </c>
      <c r="I19" s="459"/>
      <c r="J19" s="458"/>
      <c r="K19" s="197" t="s">
        <v>265</v>
      </c>
      <c r="L19" s="457" t="s">
        <v>313</v>
      </c>
      <c r="M19" s="458"/>
      <c r="N19" s="198"/>
      <c r="O19" s="203"/>
      <c r="P19" s="200"/>
      <c r="Q19" s="198" t="s">
        <v>239</v>
      </c>
      <c r="R19" s="196" t="s">
        <v>316</v>
      </c>
      <c r="S19" s="198" t="s">
        <v>315</v>
      </c>
      <c r="T19" s="198">
        <v>17</v>
      </c>
      <c r="U19" s="198">
        <v>0</v>
      </c>
      <c r="V19" s="196">
        <v>17</v>
      </c>
      <c r="W19" s="201" t="s">
        <v>239</v>
      </c>
      <c r="X19" s="202" t="s">
        <v>315</v>
      </c>
      <c r="Y19" s="202" t="s">
        <v>239</v>
      </c>
      <c r="Z19" s="191"/>
    </row>
    <row r="20" spans="1:26" ht="144.75" customHeight="1" thickBot="1">
      <c r="A20" s="196" t="s">
        <v>262</v>
      </c>
      <c r="B20" s="457" t="s">
        <v>270</v>
      </c>
      <c r="C20" s="458"/>
      <c r="D20" s="196" t="s">
        <v>271</v>
      </c>
      <c r="E20" s="196" t="s">
        <v>264</v>
      </c>
      <c r="F20" s="196" t="s">
        <v>319</v>
      </c>
      <c r="G20" s="196" t="s">
        <v>311</v>
      </c>
      <c r="H20" s="457" t="s">
        <v>312</v>
      </c>
      <c r="I20" s="459"/>
      <c r="J20" s="458"/>
      <c r="K20" s="197" t="s">
        <v>265</v>
      </c>
      <c r="L20" s="457" t="s">
        <v>313</v>
      </c>
      <c r="M20" s="458"/>
      <c r="N20" s="198"/>
      <c r="O20" s="200"/>
      <c r="P20" s="200"/>
      <c r="Q20" s="198" t="s">
        <v>239</v>
      </c>
      <c r="R20" s="196" t="s">
        <v>316</v>
      </c>
      <c r="S20" s="198" t="s">
        <v>315</v>
      </c>
      <c r="T20" s="198">
        <v>17</v>
      </c>
      <c r="U20" s="198">
        <v>0</v>
      </c>
      <c r="V20" s="196">
        <v>17</v>
      </c>
      <c r="W20" s="201" t="s">
        <v>239</v>
      </c>
      <c r="X20" s="202" t="s">
        <v>315</v>
      </c>
      <c r="Y20" s="202" t="s">
        <v>239</v>
      </c>
      <c r="Z20" s="191"/>
    </row>
    <row r="21" spans="1:26" ht="144.75" customHeight="1" thickBot="1">
      <c r="A21" s="196" t="s">
        <v>262</v>
      </c>
      <c r="B21" s="457" t="s">
        <v>268</v>
      </c>
      <c r="C21" s="458"/>
      <c r="D21" s="196" t="s">
        <v>269</v>
      </c>
      <c r="E21" s="196" t="s">
        <v>264</v>
      </c>
      <c r="F21" s="196" t="s">
        <v>319</v>
      </c>
      <c r="G21" s="196" t="s">
        <v>311</v>
      </c>
      <c r="H21" s="457" t="s">
        <v>318</v>
      </c>
      <c r="I21" s="459"/>
      <c r="J21" s="458"/>
      <c r="K21" s="197" t="s">
        <v>265</v>
      </c>
      <c r="L21" s="457" t="s">
        <v>313</v>
      </c>
      <c r="M21" s="458"/>
      <c r="N21" s="198"/>
      <c r="O21" s="200"/>
      <c r="P21" s="200"/>
      <c r="Q21" s="198" t="s">
        <v>239</v>
      </c>
      <c r="R21" s="196" t="s">
        <v>314</v>
      </c>
      <c r="S21" s="198" t="s">
        <v>315</v>
      </c>
      <c r="T21" s="198">
        <v>17</v>
      </c>
      <c r="U21" s="198">
        <v>0</v>
      </c>
      <c r="V21" s="196">
        <v>17</v>
      </c>
      <c r="W21" s="201" t="s">
        <v>239</v>
      </c>
      <c r="X21" s="202" t="s">
        <v>315</v>
      </c>
      <c r="Y21" s="202" t="s">
        <v>239</v>
      </c>
      <c r="Z21" s="191"/>
    </row>
    <row r="22" ht="31.5" customHeight="1"/>
    <row r="23" ht="24" customHeight="1" thickBot="1"/>
    <row r="24" spans="1:6" ht="30.75" customHeight="1" thickBot="1">
      <c r="A24" s="461" t="s">
        <v>303</v>
      </c>
      <c r="B24" s="462"/>
      <c r="C24" s="462"/>
      <c r="D24" s="463"/>
      <c r="E24" s="464">
        <v>43040</v>
      </c>
      <c r="F24" s="465"/>
    </row>
    <row r="25" spans="1:6" ht="23.25" customHeight="1" thickBot="1">
      <c r="A25" s="461" t="s">
        <v>304</v>
      </c>
      <c r="B25" s="462"/>
      <c r="C25" s="462"/>
      <c r="D25" s="463"/>
      <c r="E25" s="464" t="s">
        <v>330</v>
      </c>
      <c r="F25" s="465"/>
    </row>
    <row r="28" spans="1:6" ht="36.75" customHeight="1">
      <c r="A28" s="460" t="s">
        <v>385</v>
      </c>
      <c r="B28" s="460"/>
      <c r="C28" s="460"/>
      <c r="D28" s="460"/>
      <c r="E28" s="460"/>
      <c r="F28" s="460"/>
    </row>
  </sheetData>
  <sheetProtection/>
  <mergeCells count="46">
    <mergeCell ref="A28:F28"/>
    <mergeCell ref="A24:D24"/>
    <mergeCell ref="A25:D25"/>
    <mergeCell ref="E24:F24"/>
    <mergeCell ref="E25:F25"/>
    <mergeCell ref="B21:C21"/>
    <mergeCell ref="H21:J21"/>
    <mergeCell ref="L21:M21"/>
    <mergeCell ref="B19:C19"/>
    <mergeCell ref="H19:J19"/>
    <mergeCell ref="L19:M19"/>
    <mergeCell ref="B20:C20"/>
    <mergeCell ref="H20:J20"/>
    <mergeCell ref="L20:M20"/>
    <mergeCell ref="B17:C17"/>
    <mergeCell ref="H17:J17"/>
    <mergeCell ref="L17:M17"/>
    <mergeCell ref="B18:C18"/>
    <mergeCell ref="H18:J18"/>
    <mergeCell ref="L18:M18"/>
    <mergeCell ref="B15:C15"/>
    <mergeCell ref="H15:J15"/>
    <mergeCell ref="L15:M15"/>
    <mergeCell ref="B16:C16"/>
    <mergeCell ref="H16:J16"/>
    <mergeCell ref="L16:M16"/>
    <mergeCell ref="A13:O13"/>
    <mergeCell ref="A14:E14"/>
    <mergeCell ref="F14:M14"/>
    <mergeCell ref="N14:Q14"/>
    <mergeCell ref="R14:W14"/>
    <mergeCell ref="X14:Y14"/>
    <mergeCell ref="J6:L7"/>
    <mergeCell ref="M6:O7"/>
    <mergeCell ref="A7:B9"/>
    <mergeCell ref="C7:H9"/>
    <mergeCell ref="J9:O11"/>
    <mergeCell ref="A11:B12"/>
    <mergeCell ref="C11:H12"/>
    <mergeCell ref="A1:O1"/>
    <mergeCell ref="A2:B2"/>
    <mergeCell ref="C2:H2"/>
    <mergeCell ref="J3:L4"/>
    <mergeCell ref="M3:O4"/>
    <mergeCell ref="A4:B5"/>
    <mergeCell ref="C4:H5"/>
  </mergeCells>
  <printOptions/>
  <pageMargins left="0.3888888888888889" right="0.3888888888888889" top="0.3888888888888889" bottom="0.3888888888888889" header="0" footer="0"/>
  <pageSetup fitToHeight="0" fitToWidth="0" horizontalDpi="300" verticalDpi="300" orientation="landscape" pageOrder="overThenDown" paperSize="9" r:id="rId1"/>
</worksheet>
</file>

<file path=xl/worksheets/sheet5.xml><?xml version="1.0" encoding="utf-8"?>
<worksheet xmlns="http://schemas.openxmlformats.org/spreadsheetml/2006/main" xmlns:r="http://schemas.openxmlformats.org/officeDocument/2006/relationships">
  <dimension ref="A1:L41"/>
  <sheetViews>
    <sheetView zoomScale="86" zoomScaleNormal="86" zoomScalePageLayoutView="0" workbookViewId="0" topLeftCell="A1">
      <pane xSplit="1" ySplit="3" topLeftCell="G4" activePane="bottomRight" state="frozen"/>
      <selection pane="topLeft" activeCell="A1" sqref="A1"/>
      <selection pane="topRight" activeCell="B1" sqref="B1"/>
      <selection pane="bottomLeft" activeCell="A4" sqref="A4"/>
      <selection pane="bottomRight" activeCell="H8" sqref="H8"/>
    </sheetView>
  </sheetViews>
  <sheetFormatPr defaultColWidth="11.421875" defaultRowHeight="15"/>
  <cols>
    <col min="1" max="1" width="28.00390625" style="45" customWidth="1"/>
    <col min="2" max="2" width="21.28125" style="45" customWidth="1"/>
    <col min="3" max="3" width="32.8515625" style="50" customWidth="1"/>
    <col min="4" max="4" width="36.421875" style="45" customWidth="1"/>
    <col min="5" max="5" width="33.00390625" style="45" customWidth="1"/>
    <col min="6" max="6" width="17.57421875" style="45" customWidth="1"/>
    <col min="7" max="7" width="21.8515625" style="45" customWidth="1"/>
    <col min="8" max="8" width="46.00390625" style="208" customWidth="1"/>
    <col min="9" max="9" width="18.8515625" style="45" customWidth="1"/>
    <col min="10" max="10" width="28.00390625" style="45" customWidth="1"/>
    <col min="11" max="11" width="20.421875" style="45" bestFit="1" customWidth="1"/>
    <col min="12" max="12" width="35.8515625" style="45" customWidth="1"/>
    <col min="13" max="16384" width="11.421875" style="45" customWidth="1"/>
  </cols>
  <sheetData>
    <row r="1" spans="1:12" ht="72.75" customHeight="1" thickBot="1">
      <c r="A1" s="58" t="s">
        <v>213</v>
      </c>
      <c r="B1" s="466" t="s">
        <v>189</v>
      </c>
      <c r="C1" s="467"/>
      <c r="D1" s="467"/>
      <c r="E1" s="467"/>
      <c r="F1" s="467"/>
      <c r="G1" s="467"/>
      <c r="H1" s="467"/>
      <c r="I1" s="467"/>
      <c r="J1" s="467"/>
      <c r="K1" s="468"/>
      <c r="L1" s="59"/>
    </row>
    <row r="2" spans="1:12" ht="31.5" customHeight="1" thickBot="1">
      <c r="A2" s="469"/>
      <c r="B2" s="470"/>
      <c r="C2" s="470"/>
      <c r="D2" s="470"/>
      <c r="E2" s="470"/>
      <c r="F2" s="470"/>
      <c r="G2" s="470"/>
      <c r="H2" s="470"/>
      <c r="I2" s="470"/>
      <c r="J2" s="470"/>
      <c r="K2" s="470"/>
      <c r="L2" s="471"/>
    </row>
    <row r="3" spans="1:12" ht="43.5" customHeight="1" thickBot="1">
      <c r="A3" s="110" t="s">
        <v>111</v>
      </c>
      <c r="B3" s="472" t="s">
        <v>112</v>
      </c>
      <c r="C3" s="472"/>
      <c r="D3" s="110" t="s">
        <v>113</v>
      </c>
      <c r="E3" s="110" t="s">
        <v>114</v>
      </c>
      <c r="F3" s="110" t="s">
        <v>127</v>
      </c>
      <c r="G3" s="110" t="s">
        <v>128</v>
      </c>
      <c r="H3" s="224" t="s">
        <v>117</v>
      </c>
      <c r="I3" s="111" t="s">
        <v>118</v>
      </c>
      <c r="J3" s="111" t="s">
        <v>119</v>
      </c>
      <c r="K3" s="111" t="s">
        <v>120</v>
      </c>
      <c r="L3" s="111" t="s">
        <v>121</v>
      </c>
    </row>
    <row r="4" spans="1:12" ht="67.5" customHeight="1" thickBot="1">
      <c r="A4" s="473" t="s">
        <v>394</v>
      </c>
      <c r="B4" s="90" t="s">
        <v>129</v>
      </c>
      <c r="C4" s="75" t="s">
        <v>123</v>
      </c>
      <c r="D4" s="75" t="s">
        <v>132</v>
      </c>
      <c r="E4" s="75" t="s">
        <v>217</v>
      </c>
      <c r="F4" s="77">
        <v>43101</v>
      </c>
      <c r="G4" s="77">
        <v>43465</v>
      </c>
      <c r="H4" s="271" t="s">
        <v>672</v>
      </c>
      <c r="I4" s="226">
        <v>1</v>
      </c>
      <c r="J4" s="274" t="s">
        <v>697</v>
      </c>
      <c r="K4" s="88">
        <v>43229</v>
      </c>
      <c r="L4" s="234" t="s">
        <v>698</v>
      </c>
    </row>
    <row r="5" spans="1:12" ht="83.25" customHeight="1" thickBot="1">
      <c r="A5" s="473"/>
      <c r="B5" s="479" t="s">
        <v>130</v>
      </c>
      <c r="C5" s="106" t="s">
        <v>408</v>
      </c>
      <c r="D5" s="75" t="s">
        <v>331</v>
      </c>
      <c r="E5" s="75" t="s">
        <v>332</v>
      </c>
      <c r="F5" s="77">
        <v>43101</v>
      </c>
      <c r="G5" s="77">
        <v>43220</v>
      </c>
      <c r="H5" s="232" t="s">
        <v>673</v>
      </c>
      <c r="I5" s="262">
        <v>1</v>
      </c>
      <c r="J5" s="262" t="s">
        <v>699</v>
      </c>
      <c r="K5" s="88">
        <v>43229</v>
      </c>
      <c r="L5" s="234" t="s">
        <v>698</v>
      </c>
    </row>
    <row r="6" spans="1:12" ht="178.5" customHeight="1" thickBot="1">
      <c r="A6" s="473"/>
      <c r="B6" s="479"/>
      <c r="C6" s="75" t="s">
        <v>320</v>
      </c>
      <c r="D6" s="75" t="s">
        <v>321</v>
      </c>
      <c r="E6" s="75" t="s">
        <v>276</v>
      </c>
      <c r="F6" s="77" t="s">
        <v>327</v>
      </c>
      <c r="G6" s="77">
        <v>43465</v>
      </c>
      <c r="H6" s="225" t="s">
        <v>634</v>
      </c>
      <c r="I6" s="227">
        <v>1</v>
      </c>
      <c r="J6" s="274" t="s">
        <v>700</v>
      </c>
      <c r="K6" s="88">
        <v>43229</v>
      </c>
      <c r="L6" s="234" t="s">
        <v>698</v>
      </c>
    </row>
    <row r="7" spans="1:12" ht="66" customHeight="1" thickBot="1">
      <c r="A7" s="473"/>
      <c r="B7" s="479"/>
      <c r="C7" s="77" t="s">
        <v>219</v>
      </c>
      <c r="D7" s="77" t="s">
        <v>220</v>
      </c>
      <c r="E7" s="77" t="s">
        <v>361</v>
      </c>
      <c r="F7" s="77">
        <v>43101</v>
      </c>
      <c r="G7" s="77">
        <v>43465</v>
      </c>
      <c r="H7" s="242" t="s">
        <v>647</v>
      </c>
      <c r="I7" s="243">
        <v>0.2</v>
      </c>
      <c r="J7" s="88" t="s">
        <v>710</v>
      </c>
      <c r="K7" s="88">
        <v>43229</v>
      </c>
      <c r="L7" s="88" t="s">
        <v>698</v>
      </c>
    </row>
    <row r="8" spans="1:12" ht="98.25" customHeight="1" thickBot="1">
      <c r="A8" s="474" t="s">
        <v>395</v>
      </c>
      <c r="B8" s="476" t="s">
        <v>131</v>
      </c>
      <c r="C8" s="77" t="s">
        <v>333</v>
      </c>
      <c r="D8" s="77" t="s">
        <v>334</v>
      </c>
      <c r="E8" s="77" t="s">
        <v>332</v>
      </c>
      <c r="F8" s="77">
        <v>43101</v>
      </c>
      <c r="G8" s="77">
        <v>43465</v>
      </c>
      <c r="H8" s="283" t="s">
        <v>668</v>
      </c>
      <c r="I8" s="235" t="s">
        <v>85</v>
      </c>
      <c r="J8" s="88" t="s">
        <v>85</v>
      </c>
      <c r="K8" s="88">
        <v>43229</v>
      </c>
      <c r="L8" s="88" t="s">
        <v>698</v>
      </c>
    </row>
    <row r="9" spans="1:12" ht="67.5" customHeight="1" thickBot="1">
      <c r="A9" s="475"/>
      <c r="B9" s="477"/>
      <c r="C9" s="75" t="s">
        <v>328</v>
      </c>
      <c r="D9" s="75" t="s">
        <v>322</v>
      </c>
      <c r="E9" s="75" t="s">
        <v>276</v>
      </c>
      <c r="F9" s="77">
        <v>43101</v>
      </c>
      <c r="G9" s="77">
        <v>43465</v>
      </c>
      <c r="H9" s="206" t="s">
        <v>635</v>
      </c>
      <c r="I9" s="229">
        <v>1</v>
      </c>
      <c r="J9" s="206" t="s">
        <v>701</v>
      </c>
      <c r="K9" s="88">
        <v>43229</v>
      </c>
      <c r="L9" s="88" t="s">
        <v>698</v>
      </c>
    </row>
    <row r="10" spans="1:12" ht="67.5" customHeight="1" thickBot="1">
      <c r="A10" s="475"/>
      <c r="B10" s="477"/>
      <c r="C10" s="75" t="s">
        <v>133</v>
      </c>
      <c r="D10" s="75" t="s">
        <v>134</v>
      </c>
      <c r="E10" s="75" t="s">
        <v>217</v>
      </c>
      <c r="F10" s="77">
        <v>43101</v>
      </c>
      <c r="G10" s="77">
        <v>43465</v>
      </c>
      <c r="H10" s="206" t="s">
        <v>636</v>
      </c>
      <c r="I10" s="228" t="s">
        <v>85</v>
      </c>
      <c r="J10" s="206" t="s">
        <v>636</v>
      </c>
      <c r="K10" s="88">
        <v>43229</v>
      </c>
      <c r="L10" s="88" t="s">
        <v>698</v>
      </c>
    </row>
    <row r="11" spans="1:12" ht="105" customHeight="1" thickBot="1">
      <c r="A11" s="475"/>
      <c r="B11" s="476" t="s">
        <v>135</v>
      </c>
      <c r="C11" s="75" t="s">
        <v>362</v>
      </c>
      <c r="D11" s="75" t="s">
        <v>363</v>
      </c>
      <c r="E11" s="89" t="s">
        <v>329</v>
      </c>
      <c r="F11" s="89">
        <v>43101</v>
      </c>
      <c r="G11" s="89">
        <v>43220</v>
      </c>
      <c r="H11" s="235" t="s">
        <v>27</v>
      </c>
      <c r="I11" s="244" t="s">
        <v>27</v>
      </c>
      <c r="J11" s="244" t="s">
        <v>27</v>
      </c>
      <c r="K11" s="88">
        <v>43229</v>
      </c>
      <c r="L11" s="88" t="s">
        <v>698</v>
      </c>
    </row>
    <row r="12" spans="1:12" ht="67.5" customHeight="1" thickBot="1">
      <c r="A12" s="475"/>
      <c r="B12" s="478"/>
      <c r="C12" s="75" t="s">
        <v>136</v>
      </c>
      <c r="D12" s="75" t="s">
        <v>279</v>
      </c>
      <c r="E12" s="89" t="s">
        <v>329</v>
      </c>
      <c r="F12" s="89">
        <v>43101</v>
      </c>
      <c r="G12" s="89">
        <v>43220</v>
      </c>
      <c r="H12" s="235" t="s">
        <v>27</v>
      </c>
      <c r="I12" s="244" t="s">
        <v>27</v>
      </c>
      <c r="J12" s="244" t="s">
        <v>27</v>
      </c>
      <c r="K12" s="88">
        <v>43229</v>
      </c>
      <c r="L12" s="88" t="s">
        <v>698</v>
      </c>
    </row>
    <row r="13" spans="1:12" ht="95.25" customHeight="1" thickBot="1">
      <c r="A13" s="474" t="s">
        <v>396</v>
      </c>
      <c r="B13" s="109" t="s">
        <v>137</v>
      </c>
      <c r="C13" s="49" t="s">
        <v>355</v>
      </c>
      <c r="D13" s="49" t="s">
        <v>354</v>
      </c>
      <c r="E13" s="49" t="s">
        <v>170</v>
      </c>
      <c r="F13" s="81">
        <v>43101</v>
      </c>
      <c r="G13" s="81">
        <v>43465</v>
      </c>
      <c r="H13" s="223" t="s">
        <v>627</v>
      </c>
      <c r="I13" s="217">
        <v>1</v>
      </c>
      <c r="J13" s="223" t="s">
        <v>723</v>
      </c>
      <c r="K13" s="244">
        <v>43230</v>
      </c>
      <c r="L13" s="244" t="s">
        <v>698</v>
      </c>
    </row>
    <row r="14" spans="1:12" ht="114.75" customHeight="1" thickBot="1">
      <c r="A14" s="475"/>
      <c r="B14" s="90" t="s">
        <v>138</v>
      </c>
      <c r="C14" s="75" t="s">
        <v>302</v>
      </c>
      <c r="D14" s="75" t="s">
        <v>140</v>
      </c>
      <c r="E14" s="75" t="s">
        <v>364</v>
      </c>
      <c r="F14" s="89">
        <v>43101</v>
      </c>
      <c r="G14" s="81">
        <v>43465</v>
      </c>
      <c r="H14" s="244" t="s">
        <v>648</v>
      </c>
      <c r="I14" s="245">
        <v>0.2</v>
      </c>
      <c r="J14" s="244" t="s">
        <v>711</v>
      </c>
      <c r="K14" s="244">
        <v>43229</v>
      </c>
      <c r="L14" s="244" t="s">
        <v>698</v>
      </c>
    </row>
    <row r="15" spans="1:12" ht="67.5" customHeight="1" thickBot="1">
      <c r="A15" s="475"/>
      <c r="B15" s="476" t="s">
        <v>221</v>
      </c>
      <c r="C15" s="75" t="s">
        <v>226</v>
      </c>
      <c r="D15" s="75" t="s">
        <v>146</v>
      </c>
      <c r="E15" s="75" t="s">
        <v>332</v>
      </c>
      <c r="F15" s="89">
        <v>43101</v>
      </c>
      <c r="G15" s="89">
        <v>43220</v>
      </c>
      <c r="H15" s="235" t="s">
        <v>656</v>
      </c>
      <c r="I15" s="254">
        <v>1</v>
      </c>
      <c r="J15" s="244" t="s">
        <v>724</v>
      </c>
      <c r="K15" s="244">
        <v>43229</v>
      </c>
      <c r="L15" s="244" t="s">
        <v>698</v>
      </c>
    </row>
    <row r="16" spans="1:12" ht="67.5" customHeight="1" thickBot="1">
      <c r="A16" s="480"/>
      <c r="B16" s="478"/>
      <c r="C16" s="112" t="s">
        <v>323</v>
      </c>
      <c r="D16" s="112" t="s">
        <v>324</v>
      </c>
      <c r="E16" s="75" t="s">
        <v>276</v>
      </c>
      <c r="F16" s="89">
        <v>43040</v>
      </c>
      <c r="G16" s="81">
        <v>43465</v>
      </c>
      <c r="H16" s="207" t="s">
        <v>640</v>
      </c>
      <c r="I16" s="276">
        <v>1</v>
      </c>
      <c r="J16" s="207" t="s">
        <v>702</v>
      </c>
      <c r="K16" s="244">
        <v>43229</v>
      </c>
      <c r="L16" s="244" t="s">
        <v>698</v>
      </c>
    </row>
    <row r="17" spans="1:12" ht="186" customHeight="1" thickBot="1">
      <c r="A17" s="474" t="s">
        <v>397</v>
      </c>
      <c r="B17" s="481" t="s">
        <v>139</v>
      </c>
      <c r="C17" s="108" t="s">
        <v>336</v>
      </c>
      <c r="D17" s="108" t="s">
        <v>144</v>
      </c>
      <c r="E17" s="75" t="s">
        <v>356</v>
      </c>
      <c r="F17" s="89">
        <v>43101</v>
      </c>
      <c r="G17" s="81">
        <v>43465</v>
      </c>
      <c r="H17" s="205" t="s">
        <v>637</v>
      </c>
      <c r="I17" s="230">
        <v>1</v>
      </c>
      <c r="J17" s="244" t="s">
        <v>703</v>
      </c>
      <c r="K17" s="244">
        <v>43229</v>
      </c>
      <c r="L17" s="244" t="s">
        <v>698</v>
      </c>
    </row>
    <row r="18" spans="1:12" ht="99.75" customHeight="1" thickBot="1">
      <c r="A18" s="475"/>
      <c r="B18" s="482"/>
      <c r="C18" s="112" t="s">
        <v>325</v>
      </c>
      <c r="D18" s="112" t="s">
        <v>326</v>
      </c>
      <c r="E18" s="75" t="s">
        <v>276</v>
      </c>
      <c r="F18" s="89">
        <v>43101</v>
      </c>
      <c r="G18" s="89">
        <v>43465</v>
      </c>
      <c r="H18" s="206" t="s">
        <v>638</v>
      </c>
      <c r="I18" s="230">
        <v>1</v>
      </c>
      <c r="J18" s="244" t="s">
        <v>704</v>
      </c>
      <c r="K18" s="244">
        <v>43229</v>
      </c>
      <c r="L18" s="244" t="s">
        <v>698</v>
      </c>
    </row>
    <row r="19" spans="1:12" ht="67.5" customHeight="1" thickBot="1">
      <c r="A19" s="475"/>
      <c r="B19" s="483"/>
      <c r="C19" s="75" t="s">
        <v>335</v>
      </c>
      <c r="D19" s="75" t="s">
        <v>278</v>
      </c>
      <c r="E19" s="89" t="s">
        <v>332</v>
      </c>
      <c r="F19" s="89">
        <v>43101</v>
      </c>
      <c r="G19" s="89">
        <v>43465</v>
      </c>
      <c r="H19" s="277" t="s">
        <v>668</v>
      </c>
      <c r="I19" s="235" t="s">
        <v>85</v>
      </c>
      <c r="J19" s="244" t="s">
        <v>725</v>
      </c>
      <c r="K19" s="244">
        <v>43229</v>
      </c>
      <c r="L19" s="244" t="s">
        <v>698</v>
      </c>
    </row>
    <row r="20" spans="1:12" ht="81.75" customHeight="1" thickBot="1">
      <c r="A20" s="475"/>
      <c r="B20" s="80" t="s">
        <v>141</v>
      </c>
      <c r="C20" s="75" t="s">
        <v>142</v>
      </c>
      <c r="D20" s="75" t="s">
        <v>143</v>
      </c>
      <c r="E20" s="75" t="s">
        <v>357</v>
      </c>
      <c r="F20" s="89">
        <v>43101</v>
      </c>
      <c r="G20" s="89">
        <v>43131</v>
      </c>
      <c r="H20" s="207" t="s">
        <v>639</v>
      </c>
      <c r="I20" s="231" t="s">
        <v>85</v>
      </c>
      <c r="J20" s="244" t="s">
        <v>639</v>
      </c>
      <c r="K20" s="244">
        <v>43229</v>
      </c>
      <c r="L20" s="244" t="s">
        <v>698</v>
      </c>
    </row>
    <row r="21" spans="1:12" ht="67.5" customHeight="1" thickBot="1">
      <c r="A21" s="475"/>
      <c r="B21" s="80" t="s">
        <v>222</v>
      </c>
      <c r="C21" s="75" t="s">
        <v>227</v>
      </c>
      <c r="D21" s="75" t="s">
        <v>223</v>
      </c>
      <c r="E21" s="89" t="s">
        <v>332</v>
      </c>
      <c r="F21" s="89">
        <v>43101</v>
      </c>
      <c r="G21" s="89">
        <v>43131</v>
      </c>
      <c r="H21" s="277" t="s">
        <v>696</v>
      </c>
      <c r="I21" s="276">
        <v>1</v>
      </c>
      <c r="J21" s="244" t="s">
        <v>726</v>
      </c>
      <c r="K21" s="244">
        <v>43229</v>
      </c>
      <c r="L21" s="244" t="s">
        <v>698</v>
      </c>
    </row>
    <row r="22" ht="15.75" thickBot="1"/>
    <row r="23" spans="1:2" ht="15.75" thickBot="1">
      <c r="A23" s="61" t="s">
        <v>303</v>
      </c>
      <c r="B23" s="60">
        <v>43130</v>
      </c>
    </row>
    <row r="24" spans="1:8" ht="15.75" thickBot="1">
      <c r="A24" s="55" t="s">
        <v>386</v>
      </c>
      <c r="B24" s="60" t="s">
        <v>330</v>
      </c>
      <c r="C24" s="96"/>
      <c r="D24" s="95"/>
      <c r="E24" s="95"/>
      <c r="F24" s="95"/>
      <c r="G24" s="95"/>
      <c r="H24" s="209"/>
    </row>
    <row r="25" spans="3:8" ht="15">
      <c r="C25" s="96"/>
      <c r="D25" s="95"/>
      <c r="E25" s="95"/>
      <c r="F25" s="95"/>
      <c r="G25" s="95"/>
      <c r="H25" s="209"/>
    </row>
    <row r="26" spans="3:8" ht="15">
      <c r="C26" s="94"/>
      <c r="D26" s="94"/>
      <c r="E26" s="94"/>
      <c r="F26" s="95"/>
      <c r="G26" s="95"/>
      <c r="H26" s="210"/>
    </row>
    <row r="27" spans="1:8" ht="15">
      <c r="A27" s="484" t="s">
        <v>385</v>
      </c>
      <c r="B27" s="484"/>
      <c r="C27" s="484"/>
      <c r="D27" s="484"/>
      <c r="E27" s="484"/>
      <c r="F27" s="484"/>
      <c r="G27" s="95"/>
      <c r="H27" s="209"/>
    </row>
    <row r="28" spans="3:8" ht="60" customHeight="1">
      <c r="C28" s="94"/>
      <c r="D28" s="95"/>
      <c r="E28" s="95"/>
      <c r="F28" s="95"/>
      <c r="G28" s="95"/>
      <c r="H28" s="209"/>
    </row>
    <row r="29" spans="3:8" ht="15">
      <c r="C29" s="94"/>
      <c r="D29" s="95"/>
      <c r="E29" s="95"/>
      <c r="F29" s="95"/>
      <c r="G29" s="95"/>
      <c r="H29" s="209"/>
    </row>
    <row r="30" spans="3:8" ht="15">
      <c r="C30" s="96"/>
      <c r="D30" s="95"/>
      <c r="E30" s="95"/>
      <c r="F30" s="95"/>
      <c r="G30" s="95"/>
      <c r="H30" s="209"/>
    </row>
    <row r="31" spans="3:8" ht="15">
      <c r="C31" s="96"/>
      <c r="D31" s="95"/>
      <c r="E31" s="95"/>
      <c r="F31" s="95"/>
      <c r="G31" s="95"/>
      <c r="H31" s="209"/>
    </row>
    <row r="32" spans="3:8" ht="15">
      <c r="C32" s="96"/>
      <c r="D32" s="95"/>
      <c r="E32" s="95"/>
      <c r="F32" s="95"/>
      <c r="G32" s="95"/>
      <c r="H32" s="209"/>
    </row>
    <row r="33" spans="3:8" ht="15">
      <c r="C33" s="96"/>
      <c r="D33" s="95"/>
      <c r="E33" s="95"/>
      <c r="F33" s="95"/>
      <c r="G33" s="95"/>
      <c r="H33" s="209"/>
    </row>
    <row r="34" spans="3:8" ht="15">
      <c r="C34" s="96"/>
      <c r="D34" s="95"/>
      <c r="E34" s="95"/>
      <c r="F34" s="95"/>
      <c r="G34" s="95"/>
      <c r="H34" s="209"/>
    </row>
    <row r="35" spans="3:8" ht="15">
      <c r="C35" s="96"/>
      <c r="D35" s="95"/>
      <c r="E35" s="95"/>
      <c r="F35" s="95"/>
      <c r="G35" s="95"/>
      <c r="H35" s="209"/>
    </row>
    <row r="36" spans="3:8" ht="15">
      <c r="C36" s="96"/>
      <c r="D36" s="95"/>
      <c r="E36" s="95"/>
      <c r="F36" s="95"/>
      <c r="G36" s="95"/>
      <c r="H36" s="209"/>
    </row>
    <row r="37" spans="3:8" ht="15">
      <c r="C37" s="96"/>
      <c r="D37" s="95"/>
      <c r="E37" s="95"/>
      <c r="F37" s="95"/>
      <c r="G37" s="95"/>
      <c r="H37" s="209"/>
    </row>
    <row r="38" spans="3:8" ht="15">
      <c r="C38" s="96"/>
      <c r="D38" s="95"/>
      <c r="E38" s="95"/>
      <c r="F38" s="95"/>
      <c r="G38" s="95"/>
      <c r="H38" s="209"/>
    </row>
    <row r="39" spans="3:8" ht="15">
      <c r="C39" s="96"/>
      <c r="D39" s="95"/>
      <c r="E39" s="95"/>
      <c r="F39" s="95"/>
      <c r="G39" s="95"/>
      <c r="H39" s="209"/>
    </row>
    <row r="40" spans="3:8" ht="15">
      <c r="C40" s="96"/>
      <c r="D40" s="95"/>
      <c r="E40" s="95"/>
      <c r="F40" s="95"/>
      <c r="G40" s="95"/>
      <c r="H40" s="209"/>
    </row>
    <row r="41" spans="3:8" ht="15">
      <c r="C41" s="96"/>
      <c r="D41" s="95"/>
      <c r="E41" s="95"/>
      <c r="F41" s="95"/>
      <c r="G41" s="95"/>
      <c r="H41" s="209"/>
    </row>
  </sheetData>
  <sheetProtection/>
  <mergeCells count="13">
    <mergeCell ref="A17:A21"/>
    <mergeCell ref="B5:B7"/>
    <mergeCell ref="B15:B16"/>
    <mergeCell ref="A13:A16"/>
    <mergeCell ref="B17:B19"/>
    <mergeCell ref="A27:F27"/>
    <mergeCell ref="B1:K1"/>
    <mergeCell ref="A2:L2"/>
    <mergeCell ref="B3:C3"/>
    <mergeCell ref="A4:A7"/>
    <mergeCell ref="A8:A12"/>
    <mergeCell ref="B8:B10"/>
    <mergeCell ref="B11:B1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O38"/>
  <sheetViews>
    <sheetView zoomScale="66" zoomScaleNormal="66" zoomScalePageLayoutView="0" workbookViewId="0" topLeftCell="C1">
      <selection activeCell="J18" sqref="J18"/>
    </sheetView>
  </sheetViews>
  <sheetFormatPr defaultColWidth="11.421875" defaultRowHeight="15"/>
  <cols>
    <col min="1" max="1" width="30.00390625" style="64" customWidth="1"/>
    <col min="2" max="2" width="26.00390625" style="64" bestFit="1" customWidth="1"/>
    <col min="3" max="3" width="33.421875" style="64" customWidth="1"/>
    <col min="4" max="4" width="38.57421875" style="64" customWidth="1"/>
    <col min="5" max="5" width="30.7109375" style="64" customWidth="1"/>
    <col min="6" max="6" width="17.7109375" style="64" customWidth="1"/>
    <col min="7" max="7" width="16.8515625" style="64" customWidth="1"/>
    <col min="8" max="8" width="52.8515625" style="64" customWidth="1"/>
    <col min="9" max="9" width="18.140625" style="287" customWidth="1"/>
    <col min="10" max="10" width="48.28125" style="64" customWidth="1"/>
    <col min="11" max="11" width="22.28125" style="64" customWidth="1"/>
    <col min="12" max="12" width="38.421875" style="64" customWidth="1"/>
    <col min="13" max="16384" width="11.421875" style="64" customWidth="1"/>
  </cols>
  <sheetData>
    <row r="1" spans="1:12" ht="66.75" customHeight="1" thickBot="1">
      <c r="A1" s="62" t="s">
        <v>8</v>
      </c>
      <c r="B1" s="488" t="s">
        <v>215</v>
      </c>
      <c r="C1" s="489"/>
      <c r="D1" s="489"/>
      <c r="E1" s="489"/>
      <c r="F1" s="489"/>
      <c r="G1" s="489"/>
      <c r="H1" s="489"/>
      <c r="I1" s="489"/>
      <c r="J1" s="489"/>
      <c r="K1" s="490"/>
      <c r="L1" s="63"/>
    </row>
    <row r="2" spans="1:12" ht="15" customHeight="1" thickBot="1">
      <c r="A2" s="491"/>
      <c r="B2" s="492"/>
      <c r="C2" s="492"/>
      <c r="D2" s="492"/>
      <c r="E2" s="492"/>
      <c r="F2" s="492"/>
      <c r="G2" s="492"/>
      <c r="H2" s="492"/>
      <c r="I2" s="492"/>
      <c r="J2" s="492"/>
      <c r="K2" s="492"/>
      <c r="L2" s="493"/>
    </row>
    <row r="3" spans="1:12" s="65" customFormat="1" ht="32.25" customHeight="1" thickBot="1">
      <c r="A3" s="117" t="s">
        <v>115</v>
      </c>
      <c r="B3" s="494" t="s">
        <v>112</v>
      </c>
      <c r="C3" s="494"/>
      <c r="D3" s="118" t="s">
        <v>113</v>
      </c>
      <c r="E3" s="117" t="s">
        <v>114</v>
      </c>
      <c r="F3" s="118" t="s">
        <v>150</v>
      </c>
      <c r="G3" s="119" t="s">
        <v>151</v>
      </c>
      <c r="H3" s="120" t="s">
        <v>117</v>
      </c>
      <c r="I3" s="295" t="s">
        <v>118</v>
      </c>
      <c r="J3" s="120" t="s">
        <v>119</v>
      </c>
      <c r="K3" s="120" t="s">
        <v>120</v>
      </c>
      <c r="L3" s="120" t="s">
        <v>121</v>
      </c>
    </row>
    <row r="4" spans="1:12" s="66" customFormat="1" ht="90" customHeight="1" thickBot="1">
      <c r="A4" s="485" t="s">
        <v>606</v>
      </c>
      <c r="B4" s="495" t="s">
        <v>607</v>
      </c>
      <c r="C4" s="72" t="s">
        <v>153</v>
      </c>
      <c r="D4" s="72" t="s">
        <v>152</v>
      </c>
      <c r="E4" s="72" t="s">
        <v>353</v>
      </c>
      <c r="F4" s="73">
        <v>43101</v>
      </c>
      <c r="G4" s="73">
        <v>43465</v>
      </c>
      <c r="H4" s="297" t="s">
        <v>682</v>
      </c>
      <c r="I4" s="291">
        <v>0</v>
      </c>
      <c r="J4" s="297" t="s">
        <v>727</v>
      </c>
      <c r="K4" s="305">
        <v>43230</v>
      </c>
      <c r="L4" s="297" t="s">
        <v>698</v>
      </c>
    </row>
    <row r="5" spans="1:12" s="66" customFormat="1" ht="107.25" customHeight="1" thickBot="1">
      <c r="A5" s="486"/>
      <c r="B5" s="496"/>
      <c r="C5" s="72" t="s">
        <v>337</v>
      </c>
      <c r="D5" s="72" t="s">
        <v>338</v>
      </c>
      <c r="E5" s="72" t="s">
        <v>339</v>
      </c>
      <c r="F5" s="73">
        <v>43101</v>
      </c>
      <c r="G5" s="73">
        <v>43465</v>
      </c>
      <c r="H5" s="297" t="s">
        <v>684</v>
      </c>
      <c r="I5" s="294">
        <v>1</v>
      </c>
      <c r="J5" s="297" t="s">
        <v>728</v>
      </c>
      <c r="K5" s="305">
        <v>43230</v>
      </c>
      <c r="L5" s="297" t="s">
        <v>698</v>
      </c>
    </row>
    <row r="6" spans="1:12" s="66" customFormat="1" ht="107.25" customHeight="1" thickBot="1">
      <c r="A6" s="486"/>
      <c r="B6" s="495" t="s">
        <v>608</v>
      </c>
      <c r="C6" s="72" t="s">
        <v>148</v>
      </c>
      <c r="D6" s="72" t="s">
        <v>149</v>
      </c>
      <c r="E6" s="72" t="s">
        <v>147</v>
      </c>
      <c r="F6" s="73">
        <v>43101</v>
      </c>
      <c r="G6" s="73">
        <v>43465</v>
      </c>
      <c r="H6" s="233" t="s">
        <v>641</v>
      </c>
      <c r="I6" s="293" t="s">
        <v>27</v>
      </c>
      <c r="J6" s="297" t="s">
        <v>27</v>
      </c>
      <c r="K6" s="305">
        <v>43230</v>
      </c>
      <c r="L6" s="297" t="s">
        <v>698</v>
      </c>
    </row>
    <row r="7" spans="1:12" s="66" customFormat="1" ht="91.5" customHeight="1" thickBot="1">
      <c r="A7" s="486"/>
      <c r="B7" s="497"/>
      <c r="C7" s="72" t="s">
        <v>371</v>
      </c>
      <c r="D7" s="72" t="s">
        <v>372</v>
      </c>
      <c r="E7" s="72" t="s">
        <v>361</v>
      </c>
      <c r="F7" s="84">
        <v>43101</v>
      </c>
      <c r="G7" s="84">
        <v>43465</v>
      </c>
      <c r="H7" s="274" t="s">
        <v>690</v>
      </c>
      <c r="I7" s="292">
        <v>0.2</v>
      </c>
      <c r="J7" s="297" t="s">
        <v>711</v>
      </c>
      <c r="K7" s="305">
        <v>43230</v>
      </c>
      <c r="L7" s="297" t="s">
        <v>698</v>
      </c>
    </row>
    <row r="8" spans="1:12" s="66" customFormat="1" ht="91.5" customHeight="1" thickBot="1">
      <c r="A8" s="487"/>
      <c r="B8" s="91" t="s">
        <v>609</v>
      </c>
      <c r="C8" s="72" t="s">
        <v>366</v>
      </c>
      <c r="D8" s="72" t="s">
        <v>365</v>
      </c>
      <c r="E8" s="72" t="s">
        <v>329</v>
      </c>
      <c r="F8" s="73">
        <v>43101</v>
      </c>
      <c r="G8" s="73">
        <v>43220</v>
      </c>
      <c r="H8" s="274" t="s">
        <v>690</v>
      </c>
      <c r="I8" s="291">
        <v>0.2</v>
      </c>
      <c r="J8" s="297" t="s">
        <v>711</v>
      </c>
      <c r="K8" s="305">
        <v>43230</v>
      </c>
      <c r="L8" s="297" t="s">
        <v>698</v>
      </c>
    </row>
    <row r="9" spans="1:12" s="66" customFormat="1" ht="162" customHeight="1" thickBot="1">
      <c r="A9" s="485" t="s">
        <v>610</v>
      </c>
      <c r="B9" s="91" t="s">
        <v>611</v>
      </c>
      <c r="C9" s="82" t="s">
        <v>300</v>
      </c>
      <c r="D9" s="82" t="s">
        <v>169</v>
      </c>
      <c r="E9" s="83" t="s">
        <v>170</v>
      </c>
      <c r="F9" s="84">
        <v>43101</v>
      </c>
      <c r="G9" s="84">
        <v>43465</v>
      </c>
      <c r="H9" s="218" t="s">
        <v>628</v>
      </c>
      <c r="I9" s="290">
        <v>0.1</v>
      </c>
      <c r="J9" s="297" t="s">
        <v>729</v>
      </c>
      <c r="K9" s="305">
        <v>43230</v>
      </c>
      <c r="L9" s="297" t="s">
        <v>698</v>
      </c>
    </row>
    <row r="10" spans="1:12" s="66" customFormat="1" ht="117" customHeight="1" thickBot="1">
      <c r="A10" s="487"/>
      <c r="B10" s="107" t="s">
        <v>612</v>
      </c>
      <c r="C10" s="82" t="s">
        <v>280</v>
      </c>
      <c r="D10" s="82" t="s">
        <v>281</v>
      </c>
      <c r="E10" s="83" t="s">
        <v>170</v>
      </c>
      <c r="F10" s="84">
        <v>43344</v>
      </c>
      <c r="G10" s="84">
        <v>43465</v>
      </c>
      <c r="H10" s="218" t="s">
        <v>629</v>
      </c>
      <c r="I10" s="290" t="s">
        <v>27</v>
      </c>
      <c r="J10" s="297" t="s">
        <v>27</v>
      </c>
      <c r="K10" s="305">
        <v>43230</v>
      </c>
      <c r="L10" s="297" t="s">
        <v>698</v>
      </c>
    </row>
    <row r="11" spans="1:12" s="66" customFormat="1" ht="141" customHeight="1" thickBot="1">
      <c r="A11" s="486" t="s">
        <v>613</v>
      </c>
      <c r="B11" s="113" t="s">
        <v>614</v>
      </c>
      <c r="C11" s="72" t="s">
        <v>367</v>
      </c>
      <c r="D11" s="72" t="s">
        <v>368</v>
      </c>
      <c r="E11" s="72" t="s">
        <v>329</v>
      </c>
      <c r="F11" s="84">
        <v>43101</v>
      </c>
      <c r="G11" s="84">
        <v>43465</v>
      </c>
      <c r="H11" s="275" t="s">
        <v>691</v>
      </c>
      <c r="I11" s="293">
        <v>1</v>
      </c>
      <c r="J11" s="297" t="s">
        <v>730</v>
      </c>
      <c r="K11" s="305">
        <v>43230</v>
      </c>
      <c r="L11" s="297" t="s">
        <v>698</v>
      </c>
    </row>
    <row r="12" spans="1:15" s="66" customFormat="1" ht="72.75" customHeight="1" thickBot="1">
      <c r="A12" s="486"/>
      <c r="B12" s="107" t="s">
        <v>615</v>
      </c>
      <c r="C12" s="72" t="s">
        <v>157</v>
      </c>
      <c r="D12" s="72" t="s">
        <v>158</v>
      </c>
      <c r="E12" s="72" t="s">
        <v>409</v>
      </c>
      <c r="F12" s="73">
        <v>43101</v>
      </c>
      <c r="G12" s="73">
        <v>43465</v>
      </c>
      <c r="H12" s="297" t="s">
        <v>683</v>
      </c>
      <c r="I12" s="289" t="s">
        <v>27</v>
      </c>
      <c r="J12" s="297" t="s">
        <v>27</v>
      </c>
      <c r="K12" s="305">
        <v>43230</v>
      </c>
      <c r="L12" s="297" t="s">
        <v>698</v>
      </c>
      <c r="O12" s="297"/>
    </row>
    <row r="13" spans="1:12" s="66" customFormat="1" ht="154.5" customHeight="1" thickBot="1">
      <c r="A13" s="485" t="s">
        <v>616</v>
      </c>
      <c r="B13" s="495" t="s">
        <v>617</v>
      </c>
      <c r="C13" s="72" t="s">
        <v>282</v>
      </c>
      <c r="D13" s="72" t="s">
        <v>283</v>
      </c>
      <c r="E13" s="72" t="s">
        <v>361</v>
      </c>
      <c r="F13" s="73">
        <v>43101</v>
      </c>
      <c r="G13" s="73">
        <v>43465</v>
      </c>
      <c r="H13" s="275" t="s">
        <v>692</v>
      </c>
      <c r="I13" s="294">
        <v>1</v>
      </c>
      <c r="J13" s="297" t="s">
        <v>712</v>
      </c>
      <c r="K13" s="305">
        <v>43230</v>
      </c>
      <c r="L13" s="297" t="s">
        <v>698</v>
      </c>
    </row>
    <row r="14" spans="1:12" s="66" customFormat="1" ht="165.75" customHeight="1" thickBot="1">
      <c r="A14" s="486"/>
      <c r="B14" s="496"/>
      <c r="C14" s="72" t="s">
        <v>284</v>
      </c>
      <c r="D14" s="72" t="s">
        <v>285</v>
      </c>
      <c r="E14" s="72" t="s">
        <v>361</v>
      </c>
      <c r="F14" s="73">
        <v>43101</v>
      </c>
      <c r="G14" s="73">
        <v>43465</v>
      </c>
      <c r="H14" s="255" t="s">
        <v>649</v>
      </c>
      <c r="I14" s="291">
        <v>1</v>
      </c>
      <c r="J14" s="297" t="s">
        <v>713</v>
      </c>
      <c r="K14" s="305">
        <v>43230</v>
      </c>
      <c r="L14" s="297" t="s">
        <v>698</v>
      </c>
    </row>
    <row r="15" spans="1:12" s="66" customFormat="1" ht="140.25" customHeight="1" thickBot="1">
      <c r="A15" s="486"/>
      <c r="B15" s="92" t="s">
        <v>618</v>
      </c>
      <c r="C15" s="72" t="s">
        <v>369</v>
      </c>
      <c r="D15" s="72" t="s">
        <v>370</v>
      </c>
      <c r="E15" s="72" t="s">
        <v>361</v>
      </c>
      <c r="F15" s="73">
        <v>43101</v>
      </c>
      <c r="G15" s="73">
        <v>43343</v>
      </c>
      <c r="H15" s="255" t="s">
        <v>650</v>
      </c>
      <c r="I15" s="293">
        <v>0.2</v>
      </c>
      <c r="J15" s="297" t="s">
        <v>714</v>
      </c>
      <c r="K15" s="305">
        <v>43230</v>
      </c>
      <c r="L15" s="297" t="s">
        <v>698</v>
      </c>
    </row>
    <row r="16" spans="1:12" s="66" customFormat="1" ht="114.75" customHeight="1" thickBot="1">
      <c r="A16" s="486"/>
      <c r="B16" s="92" t="s">
        <v>619</v>
      </c>
      <c r="C16" s="72" t="s">
        <v>352</v>
      </c>
      <c r="D16" s="72" t="s">
        <v>373</v>
      </c>
      <c r="E16" s="72" t="s">
        <v>361</v>
      </c>
      <c r="F16" s="73">
        <v>43101</v>
      </c>
      <c r="G16" s="73">
        <v>43343</v>
      </c>
      <c r="H16" s="255" t="s">
        <v>651</v>
      </c>
      <c r="I16" s="293">
        <v>0.2</v>
      </c>
      <c r="J16" s="297" t="s">
        <v>715</v>
      </c>
      <c r="K16" s="305">
        <v>43230</v>
      </c>
      <c r="L16" s="297" t="s">
        <v>698</v>
      </c>
    </row>
    <row r="17" spans="1:12" ht="87.75" customHeight="1" thickBot="1">
      <c r="A17" s="487"/>
      <c r="B17" s="252" t="s">
        <v>620</v>
      </c>
      <c r="C17" s="250" t="s">
        <v>167</v>
      </c>
      <c r="D17" s="250" t="s">
        <v>168</v>
      </c>
      <c r="E17" s="250" t="s">
        <v>329</v>
      </c>
      <c r="F17" s="251">
        <v>43101</v>
      </c>
      <c r="G17" s="251">
        <v>43220</v>
      </c>
      <c r="H17" s="255" t="s">
        <v>652</v>
      </c>
      <c r="I17" s="291">
        <v>0.2</v>
      </c>
      <c r="J17" s="297" t="s">
        <v>652</v>
      </c>
      <c r="K17" s="305">
        <v>43230</v>
      </c>
      <c r="L17" s="297" t="s">
        <v>698</v>
      </c>
    </row>
    <row r="18" spans="1:12" s="253" customFormat="1" ht="15.75" customHeight="1">
      <c r="A18" s="246"/>
      <c r="B18" s="247"/>
      <c r="C18" s="246"/>
      <c r="D18" s="246"/>
      <c r="E18" s="246"/>
      <c r="F18" s="248"/>
      <c r="G18" s="248"/>
      <c r="H18" s="211"/>
      <c r="I18" s="288"/>
      <c r="J18" s="249"/>
      <c r="K18" s="249"/>
      <c r="L18" s="249"/>
    </row>
    <row r="19" spans="3:5" ht="17.25" customHeight="1" thickBot="1">
      <c r="C19" s="69"/>
      <c r="D19" s="69"/>
      <c r="E19" s="69"/>
    </row>
    <row r="20" spans="1:9" ht="30.75" customHeight="1" thickBot="1">
      <c r="A20" s="70" t="s">
        <v>303</v>
      </c>
      <c r="B20" s="122">
        <v>43130</v>
      </c>
      <c r="C20" s="121"/>
      <c r="D20" s="93"/>
      <c r="E20" s="93"/>
      <c r="F20" s="93"/>
      <c r="G20" s="93"/>
      <c r="H20" s="93"/>
      <c r="I20" s="286"/>
    </row>
    <row r="21" spans="1:9" ht="42" customHeight="1" thickBot="1">
      <c r="A21" s="71" t="s">
        <v>386</v>
      </c>
      <c r="B21" s="99" t="s">
        <v>330</v>
      </c>
      <c r="C21" s="121"/>
      <c r="D21" s="94"/>
      <c r="E21" s="94"/>
      <c r="F21" s="94"/>
      <c r="G21" s="95"/>
      <c r="H21" s="95"/>
      <c r="I21" s="285"/>
    </row>
    <row r="22" spans="3:9" ht="15">
      <c r="C22" s="69"/>
      <c r="D22" s="96"/>
      <c r="E22" s="95"/>
      <c r="F22" s="95"/>
      <c r="G22" s="95"/>
      <c r="H22" s="95"/>
      <c r="I22" s="284"/>
    </row>
    <row r="23" spans="3:9" ht="28.5" customHeight="1">
      <c r="C23" s="69"/>
      <c r="D23" s="94"/>
      <c r="E23" s="95"/>
      <c r="F23" s="95"/>
      <c r="G23" s="95"/>
      <c r="H23" s="95"/>
      <c r="I23" s="284"/>
    </row>
    <row r="24" spans="1:9" ht="35.25" customHeight="1">
      <c r="A24" s="484" t="s">
        <v>385</v>
      </c>
      <c r="B24" s="484"/>
      <c r="C24" s="484"/>
      <c r="D24" s="484"/>
      <c r="E24" s="484"/>
      <c r="F24" s="484"/>
      <c r="G24" s="95"/>
      <c r="H24" s="95"/>
      <c r="I24" s="284"/>
    </row>
    <row r="25" spans="2:9" ht="15">
      <c r="B25" s="74"/>
      <c r="C25" s="74"/>
      <c r="D25" s="96"/>
      <c r="E25" s="95"/>
      <c r="F25" s="95"/>
      <c r="G25" s="95"/>
      <c r="H25" s="95"/>
      <c r="I25" s="284"/>
    </row>
    <row r="26" spans="2:9" ht="15">
      <c r="B26" s="74"/>
      <c r="C26" s="74"/>
      <c r="D26" s="96"/>
      <c r="E26" s="95"/>
      <c r="F26" s="95"/>
      <c r="G26" s="95"/>
      <c r="H26" s="95"/>
      <c r="I26" s="284"/>
    </row>
    <row r="27" spans="2:9" ht="15">
      <c r="B27" s="74"/>
      <c r="C27" s="74"/>
      <c r="D27" s="96"/>
      <c r="E27" s="95"/>
      <c r="F27" s="95"/>
      <c r="G27" s="95"/>
      <c r="H27" s="95"/>
      <c r="I27" s="284"/>
    </row>
    <row r="28" spans="2:9" ht="15">
      <c r="B28" s="74"/>
      <c r="C28" s="74"/>
      <c r="D28" s="96"/>
      <c r="E28" s="95"/>
      <c r="F28" s="95"/>
      <c r="G28" s="95"/>
      <c r="H28" s="95"/>
      <c r="I28" s="284"/>
    </row>
    <row r="29" spans="2:9" ht="15">
      <c r="B29" s="74"/>
      <c r="C29" s="74"/>
      <c r="D29" s="93"/>
      <c r="E29" s="93"/>
      <c r="F29" s="93"/>
      <c r="G29" s="93"/>
      <c r="H29" s="93"/>
      <c r="I29" s="286"/>
    </row>
    <row r="30" spans="2:9" ht="15">
      <c r="B30" s="74"/>
      <c r="C30" s="74"/>
      <c r="D30" s="93"/>
      <c r="E30" s="93"/>
      <c r="F30" s="93"/>
      <c r="G30" s="93"/>
      <c r="H30" s="93"/>
      <c r="I30" s="286"/>
    </row>
    <row r="31" spans="2:9" ht="15">
      <c r="B31" s="74"/>
      <c r="C31" s="74"/>
      <c r="D31" s="93"/>
      <c r="E31" s="93"/>
      <c r="F31" s="93"/>
      <c r="G31" s="93"/>
      <c r="H31" s="93"/>
      <c r="I31" s="286"/>
    </row>
    <row r="32" spans="2:9" ht="15">
      <c r="B32" s="74"/>
      <c r="C32" s="74"/>
      <c r="D32" s="93"/>
      <c r="E32" s="93"/>
      <c r="F32" s="93"/>
      <c r="G32" s="93"/>
      <c r="H32" s="93"/>
      <c r="I32" s="286"/>
    </row>
    <row r="33" spans="2:5" ht="15">
      <c r="B33" s="74"/>
      <c r="C33" s="74"/>
      <c r="D33" s="74"/>
      <c r="E33" s="74"/>
    </row>
    <row r="34" spans="2:5" ht="15">
      <c r="B34" s="74"/>
      <c r="C34" s="74"/>
      <c r="D34" s="74"/>
      <c r="E34" s="74"/>
    </row>
    <row r="35" spans="2:5" ht="15">
      <c r="B35" s="74"/>
      <c r="C35" s="74"/>
      <c r="D35" s="74"/>
      <c r="E35" s="74"/>
    </row>
    <row r="36" spans="2:5" ht="15">
      <c r="B36" s="74"/>
      <c r="C36" s="74"/>
      <c r="D36" s="74"/>
      <c r="E36" s="74"/>
    </row>
    <row r="37" spans="2:5" ht="15">
      <c r="B37" s="74"/>
      <c r="C37" s="74"/>
      <c r="D37" s="74"/>
      <c r="E37" s="74"/>
    </row>
    <row r="38" spans="2:5" ht="15">
      <c r="B38" s="74"/>
      <c r="C38" s="74"/>
      <c r="D38" s="74"/>
      <c r="E38" s="74"/>
    </row>
  </sheetData>
  <sheetProtection/>
  <mergeCells count="11">
    <mergeCell ref="A24:F24"/>
    <mergeCell ref="A9:A10"/>
    <mergeCell ref="B13:B14"/>
    <mergeCell ref="B6:B7"/>
    <mergeCell ref="B4:B5"/>
    <mergeCell ref="A13:A17"/>
    <mergeCell ref="B1:K1"/>
    <mergeCell ref="A11:A12"/>
    <mergeCell ref="A2:L2"/>
    <mergeCell ref="B3:C3"/>
    <mergeCell ref="A4:A8"/>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M56"/>
  <sheetViews>
    <sheetView zoomScale="78" zoomScaleNormal="78" zoomScalePageLayoutView="0" workbookViewId="0" topLeftCell="C1">
      <pane ySplit="3" topLeftCell="A4" activePane="bottomLeft" state="frozen"/>
      <selection pane="topLeft" activeCell="C1" sqref="C1"/>
      <selection pane="bottomLeft" activeCell="F4" sqref="F4"/>
    </sheetView>
  </sheetViews>
  <sheetFormatPr defaultColWidth="11.421875" defaultRowHeight="15"/>
  <cols>
    <col min="1" max="1" width="35.28125" style="53" customWidth="1"/>
    <col min="2" max="2" width="28.28125" style="54" customWidth="1"/>
    <col min="3" max="3" width="29.8515625" style="52" customWidth="1"/>
    <col min="4" max="4" width="24.00390625" style="51" customWidth="1"/>
    <col min="5" max="5" width="30.8515625" style="51" customWidth="1"/>
    <col min="6" max="6" width="26.8515625" style="51" customWidth="1"/>
    <col min="7" max="7" width="18.57421875" style="51" customWidth="1"/>
    <col min="8" max="8" width="20.00390625" style="51" customWidth="1"/>
    <col min="9" max="9" width="43.140625" style="51" customWidth="1"/>
    <col min="10" max="10" width="19.28125" style="51" customWidth="1"/>
    <col min="11" max="11" width="26.28125" style="51" customWidth="1"/>
    <col min="12" max="12" width="20.421875" style="51" customWidth="1"/>
    <col min="13" max="13" width="37.8515625" style="51" customWidth="1"/>
    <col min="14" max="14" width="11.421875" style="51" customWidth="1"/>
    <col min="15" max="15" width="37.8515625" style="51" customWidth="1"/>
    <col min="16" max="16384" width="11.421875" style="51" customWidth="1"/>
  </cols>
  <sheetData>
    <row r="1" spans="1:13" ht="75.75" customHeight="1" thickBot="1">
      <c r="A1" s="56" t="s">
        <v>214</v>
      </c>
      <c r="B1" s="501" t="s">
        <v>406</v>
      </c>
      <c r="C1" s="501"/>
      <c r="D1" s="501"/>
      <c r="E1" s="501"/>
      <c r="F1" s="501"/>
      <c r="G1" s="501"/>
      <c r="H1" s="501"/>
      <c r="I1" s="501"/>
      <c r="J1" s="501"/>
      <c r="K1" s="501"/>
      <c r="L1" s="501"/>
      <c r="M1" s="57"/>
    </row>
    <row r="2" spans="1:13" ht="19.5" customHeight="1" thickBot="1">
      <c r="A2" s="505"/>
      <c r="B2" s="506"/>
      <c r="C2" s="506"/>
      <c r="D2" s="506"/>
      <c r="E2" s="506"/>
      <c r="F2" s="506"/>
      <c r="G2" s="506"/>
      <c r="H2" s="506"/>
      <c r="I2" s="506"/>
      <c r="J2" s="506"/>
      <c r="K2" s="506"/>
      <c r="L2" s="506"/>
      <c r="M2" s="507"/>
    </row>
    <row r="3" spans="1:13" s="46" customFormat="1" ht="32.25" customHeight="1" thickBot="1">
      <c r="A3" s="117" t="s">
        <v>115</v>
      </c>
      <c r="B3" s="494" t="s">
        <v>116</v>
      </c>
      <c r="C3" s="494"/>
      <c r="D3" s="118" t="s">
        <v>113</v>
      </c>
      <c r="E3" s="117" t="s">
        <v>0</v>
      </c>
      <c r="F3" s="118" t="s">
        <v>114</v>
      </c>
      <c r="G3" s="119" t="s">
        <v>125</v>
      </c>
      <c r="H3" s="120" t="s">
        <v>126</v>
      </c>
      <c r="I3" s="120" t="s">
        <v>117</v>
      </c>
      <c r="J3" s="120" t="s">
        <v>118</v>
      </c>
      <c r="K3" s="120" t="s">
        <v>119</v>
      </c>
      <c r="L3" s="120" t="s">
        <v>120</v>
      </c>
      <c r="M3" s="120" t="s">
        <v>121</v>
      </c>
    </row>
    <row r="4" spans="1:13" s="52" customFormat="1" ht="153.75" customHeight="1" thickBot="1">
      <c r="A4" s="510" t="s">
        <v>405</v>
      </c>
      <c r="B4" s="114" t="s">
        <v>288</v>
      </c>
      <c r="C4" s="75" t="s">
        <v>340</v>
      </c>
      <c r="D4" s="75" t="s">
        <v>124</v>
      </c>
      <c r="E4" s="75" t="s">
        <v>145</v>
      </c>
      <c r="F4" s="75" t="s">
        <v>299</v>
      </c>
      <c r="G4" s="77">
        <v>43101</v>
      </c>
      <c r="H4" s="86">
        <v>43465</v>
      </c>
      <c r="I4" s="213" t="s">
        <v>626</v>
      </c>
      <c r="J4" s="216">
        <v>1</v>
      </c>
      <c r="K4" s="213" t="s">
        <v>731</v>
      </c>
      <c r="L4" s="77">
        <v>43230</v>
      </c>
      <c r="M4" s="77" t="s">
        <v>698</v>
      </c>
    </row>
    <row r="5" spans="1:13" s="52" customFormat="1" ht="87.75" customHeight="1" thickBot="1">
      <c r="A5" s="511"/>
      <c r="B5" s="498" t="s">
        <v>289</v>
      </c>
      <c r="C5" s="508" t="s">
        <v>186</v>
      </c>
      <c r="D5" s="85" t="s">
        <v>187</v>
      </c>
      <c r="E5" s="85" t="s">
        <v>188</v>
      </c>
      <c r="F5" s="85" t="s">
        <v>341</v>
      </c>
      <c r="G5" s="86">
        <v>43101</v>
      </c>
      <c r="H5" s="86">
        <v>43465</v>
      </c>
      <c r="I5" s="219" t="s">
        <v>630</v>
      </c>
      <c r="J5" s="220">
        <v>1</v>
      </c>
      <c r="K5" s="213" t="s">
        <v>732</v>
      </c>
      <c r="L5" s="77">
        <v>43230</v>
      </c>
      <c r="M5" s="77" t="s">
        <v>698</v>
      </c>
    </row>
    <row r="6" spans="1:13" s="52" customFormat="1" ht="87.75" customHeight="1" thickBot="1">
      <c r="A6" s="511"/>
      <c r="B6" s="500"/>
      <c r="C6" s="509"/>
      <c r="D6" s="100" t="s">
        <v>187</v>
      </c>
      <c r="E6" s="100" t="s">
        <v>188</v>
      </c>
      <c r="F6" s="100" t="s">
        <v>621</v>
      </c>
      <c r="G6" s="86">
        <v>43101</v>
      </c>
      <c r="H6" s="86">
        <v>43465</v>
      </c>
      <c r="I6" s="239" t="s">
        <v>644</v>
      </c>
      <c r="J6" s="240">
        <v>1</v>
      </c>
      <c r="K6" s="213" t="s">
        <v>733</v>
      </c>
      <c r="L6" s="77">
        <v>43230</v>
      </c>
      <c r="M6" s="77" t="s">
        <v>698</v>
      </c>
    </row>
    <row r="7" spans="1:13" s="52" customFormat="1" ht="136.5" customHeight="1" thickBot="1">
      <c r="A7" s="511"/>
      <c r="B7" s="498" t="s">
        <v>290</v>
      </c>
      <c r="C7" s="75" t="s">
        <v>342</v>
      </c>
      <c r="D7" s="103" t="s">
        <v>161</v>
      </c>
      <c r="E7" s="103" t="s">
        <v>343</v>
      </c>
      <c r="F7" s="103" t="s">
        <v>332</v>
      </c>
      <c r="G7" s="77">
        <v>42736</v>
      </c>
      <c r="H7" s="77">
        <v>43220</v>
      </c>
      <c r="I7" s="258" t="s">
        <v>657</v>
      </c>
      <c r="J7" s="241">
        <v>1</v>
      </c>
      <c r="K7" s="213" t="s">
        <v>734</v>
      </c>
      <c r="L7" s="77">
        <v>43230</v>
      </c>
      <c r="M7" s="77" t="s">
        <v>698</v>
      </c>
    </row>
    <row r="8" spans="1:13" s="52" customFormat="1" ht="87.75" customHeight="1" thickBot="1">
      <c r="A8" s="511"/>
      <c r="B8" s="499"/>
      <c r="C8" s="75" t="s">
        <v>391</v>
      </c>
      <c r="D8" s="103" t="s">
        <v>162</v>
      </c>
      <c r="E8" s="103" t="s">
        <v>178</v>
      </c>
      <c r="F8" s="103" t="s">
        <v>398</v>
      </c>
      <c r="G8" s="77">
        <v>43101</v>
      </c>
      <c r="H8" s="77">
        <v>43465</v>
      </c>
      <c r="I8" s="258" t="s">
        <v>658</v>
      </c>
      <c r="J8" s="258" t="s">
        <v>27</v>
      </c>
      <c r="K8" s="213" t="s">
        <v>27</v>
      </c>
      <c r="L8" s="77">
        <v>43230</v>
      </c>
      <c r="M8" s="77" t="s">
        <v>698</v>
      </c>
    </row>
    <row r="9" spans="1:13" s="52" customFormat="1" ht="87.75" customHeight="1" thickBot="1">
      <c r="A9" s="511"/>
      <c r="B9" s="498" t="s">
        <v>291</v>
      </c>
      <c r="C9" s="75" t="s">
        <v>190</v>
      </c>
      <c r="D9" s="103" t="s">
        <v>159</v>
      </c>
      <c r="E9" s="103" t="s">
        <v>179</v>
      </c>
      <c r="F9" s="103" t="s">
        <v>407</v>
      </c>
      <c r="G9" s="77">
        <v>43101</v>
      </c>
      <c r="H9" s="77">
        <v>43465</v>
      </c>
      <c r="I9" s="213" t="s">
        <v>622</v>
      </c>
      <c r="J9" s="212">
        <v>1</v>
      </c>
      <c r="K9" s="213" t="s">
        <v>735</v>
      </c>
      <c r="L9" s="77">
        <v>43230</v>
      </c>
      <c r="M9" s="77" t="s">
        <v>698</v>
      </c>
    </row>
    <row r="10" spans="1:13" s="52" customFormat="1" ht="87.75" customHeight="1" thickBot="1">
      <c r="A10" s="511"/>
      <c r="B10" s="499"/>
      <c r="C10" s="75" t="s">
        <v>191</v>
      </c>
      <c r="D10" s="103" t="s">
        <v>160</v>
      </c>
      <c r="E10" s="103" t="s">
        <v>180</v>
      </c>
      <c r="F10" s="116" t="s">
        <v>407</v>
      </c>
      <c r="G10" s="77">
        <v>43101</v>
      </c>
      <c r="H10" s="77">
        <v>43465</v>
      </c>
      <c r="I10" s="213" t="s">
        <v>623</v>
      </c>
      <c r="J10" s="212">
        <v>1</v>
      </c>
      <c r="K10" s="213" t="s">
        <v>736</v>
      </c>
      <c r="L10" s="77">
        <v>43230</v>
      </c>
      <c r="M10" s="77" t="s">
        <v>698</v>
      </c>
    </row>
    <row r="11" spans="1:13" s="52" customFormat="1" ht="87.75" customHeight="1" thickBot="1">
      <c r="A11" s="512"/>
      <c r="B11" s="498" t="s">
        <v>292</v>
      </c>
      <c r="C11" s="79" t="s">
        <v>163</v>
      </c>
      <c r="D11" s="75" t="s">
        <v>164</v>
      </c>
      <c r="E11" s="103" t="s">
        <v>181</v>
      </c>
      <c r="F11" s="103" t="s">
        <v>332</v>
      </c>
      <c r="G11" s="77">
        <v>42765</v>
      </c>
      <c r="H11" s="77">
        <v>43281</v>
      </c>
      <c r="I11" s="241" t="s">
        <v>659</v>
      </c>
      <c r="J11" s="241">
        <v>1</v>
      </c>
      <c r="K11" s="213" t="s">
        <v>737</v>
      </c>
      <c r="L11" s="77">
        <v>43230</v>
      </c>
      <c r="M11" s="77" t="s">
        <v>698</v>
      </c>
    </row>
    <row r="12" spans="1:13" s="52" customFormat="1" ht="87.75" customHeight="1" thickBot="1">
      <c r="A12" s="512"/>
      <c r="B12" s="500"/>
      <c r="C12" s="79" t="s">
        <v>165</v>
      </c>
      <c r="D12" s="75" t="s">
        <v>166</v>
      </c>
      <c r="E12" s="103" t="s">
        <v>182</v>
      </c>
      <c r="F12" s="103" t="s">
        <v>332</v>
      </c>
      <c r="G12" s="77">
        <v>42765</v>
      </c>
      <c r="H12" s="77">
        <v>43281</v>
      </c>
      <c r="I12" s="241" t="s">
        <v>660</v>
      </c>
      <c r="J12" s="241">
        <v>1</v>
      </c>
      <c r="K12" s="213" t="s">
        <v>738</v>
      </c>
      <c r="L12" s="77">
        <v>43230</v>
      </c>
      <c r="M12" s="77" t="s">
        <v>698</v>
      </c>
    </row>
    <row r="13" spans="1:13" s="52" customFormat="1" ht="140.25" customHeight="1" thickBot="1">
      <c r="A13" s="511"/>
      <c r="B13" s="104" t="s">
        <v>293</v>
      </c>
      <c r="C13" s="75" t="s">
        <v>183</v>
      </c>
      <c r="D13" s="75" t="s">
        <v>184</v>
      </c>
      <c r="E13" s="103" t="s">
        <v>185</v>
      </c>
      <c r="F13" s="103" t="s">
        <v>208</v>
      </c>
      <c r="G13" s="77">
        <v>43101</v>
      </c>
      <c r="H13" s="77">
        <v>43465</v>
      </c>
      <c r="I13" s="237" t="s">
        <v>686</v>
      </c>
      <c r="J13" s="216">
        <v>1</v>
      </c>
      <c r="K13" s="213" t="s">
        <v>739</v>
      </c>
      <c r="L13" s="77">
        <v>43230</v>
      </c>
      <c r="M13" s="77" t="s">
        <v>698</v>
      </c>
    </row>
    <row r="14" spans="1:13" s="52" customFormat="1" ht="110.25" customHeight="1" thickBot="1">
      <c r="A14" s="511"/>
      <c r="B14" s="80" t="s">
        <v>294</v>
      </c>
      <c r="C14" s="75" t="s">
        <v>399</v>
      </c>
      <c r="D14" s="75" t="s">
        <v>400</v>
      </c>
      <c r="E14" s="75" t="s">
        <v>400</v>
      </c>
      <c r="F14" s="116" t="s">
        <v>339</v>
      </c>
      <c r="G14" s="77">
        <v>43101</v>
      </c>
      <c r="H14" s="77">
        <v>43465</v>
      </c>
      <c r="I14" s="300" t="s">
        <v>685</v>
      </c>
      <c r="J14" s="296">
        <v>1</v>
      </c>
      <c r="K14" s="213" t="s">
        <v>747</v>
      </c>
      <c r="L14" s="77">
        <v>43230</v>
      </c>
      <c r="M14" s="77" t="s">
        <v>698</v>
      </c>
    </row>
    <row r="15" spans="1:13" s="52" customFormat="1" ht="87.75" customHeight="1" thickBot="1">
      <c r="A15" s="511"/>
      <c r="B15" s="498" t="s">
        <v>295</v>
      </c>
      <c r="C15" s="49" t="s">
        <v>358</v>
      </c>
      <c r="D15" s="49" t="s">
        <v>228</v>
      </c>
      <c r="E15" s="49" t="s">
        <v>229</v>
      </c>
      <c r="F15" s="87" t="s">
        <v>360</v>
      </c>
      <c r="G15" s="88">
        <v>43101</v>
      </c>
      <c r="H15" s="86">
        <v>43465</v>
      </c>
      <c r="I15" s="221" t="s">
        <v>631</v>
      </c>
      <c r="J15" s="222">
        <v>1</v>
      </c>
      <c r="K15" s="213" t="s">
        <v>740</v>
      </c>
      <c r="L15" s="77">
        <v>43230</v>
      </c>
      <c r="M15" s="77" t="s">
        <v>698</v>
      </c>
    </row>
    <row r="16" spans="1:13" s="52" customFormat="1" ht="87.75" customHeight="1" thickBot="1">
      <c r="A16" s="511"/>
      <c r="B16" s="499"/>
      <c r="C16" s="75" t="s">
        <v>359</v>
      </c>
      <c r="D16" s="75" t="s">
        <v>228</v>
      </c>
      <c r="E16" s="75" t="s">
        <v>229</v>
      </c>
      <c r="F16" s="100" t="s">
        <v>621</v>
      </c>
      <c r="G16" s="86">
        <v>43101</v>
      </c>
      <c r="H16" s="86">
        <v>43465</v>
      </c>
      <c r="I16" s="303" t="s">
        <v>645</v>
      </c>
      <c r="J16" s="304">
        <v>1</v>
      </c>
      <c r="K16" s="213" t="s">
        <v>741</v>
      </c>
      <c r="L16" s="77">
        <v>43230</v>
      </c>
      <c r="M16" s="77" t="s">
        <v>698</v>
      </c>
    </row>
    <row r="17" spans="1:13" s="52" customFormat="1" ht="87.75" customHeight="1" thickBot="1">
      <c r="A17" s="511"/>
      <c r="B17" s="500"/>
      <c r="C17" s="75" t="s">
        <v>218</v>
      </c>
      <c r="D17" s="75" t="s">
        <v>225</v>
      </c>
      <c r="E17" s="75" t="s">
        <v>224</v>
      </c>
      <c r="F17" s="100" t="s">
        <v>621</v>
      </c>
      <c r="G17" s="86">
        <v>43101</v>
      </c>
      <c r="H17" s="86">
        <v>43465</v>
      </c>
      <c r="I17" s="303" t="s">
        <v>646</v>
      </c>
      <c r="J17" s="304">
        <v>1</v>
      </c>
      <c r="K17" s="213" t="s">
        <v>742</v>
      </c>
      <c r="L17" s="77">
        <v>43230</v>
      </c>
      <c r="M17" s="77" t="s">
        <v>698</v>
      </c>
    </row>
    <row r="18" spans="1:13" s="52" customFormat="1" ht="87.75" customHeight="1" thickBot="1">
      <c r="A18" s="511"/>
      <c r="B18" s="80" t="s">
        <v>401</v>
      </c>
      <c r="C18" s="75" t="s">
        <v>381</v>
      </c>
      <c r="D18" s="75" t="s">
        <v>380</v>
      </c>
      <c r="E18" s="75" t="s">
        <v>382</v>
      </c>
      <c r="F18" s="100" t="s">
        <v>621</v>
      </c>
      <c r="G18" s="86">
        <v>43101</v>
      </c>
      <c r="H18" s="86">
        <v>43465</v>
      </c>
      <c r="I18" s="303" t="s">
        <v>643</v>
      </c>
      <c r="J18" s="304">
        <v>1</v>
      </c>
      <c r="K18" s="213" t="s">
        <v>743</v>
      </c>
      <c r="L18" s="77">
        <v>43230</v>
      </c>
      <c r="M18" s="77" t="s">
        <v>698</v>
      </c>
    </row>
    <row r="19" spans="1:13" s="52" customFormat="1" ht="132" customHeight="1" thickBot="1">
      <c r="A19" s="512"/>
      <c r="B19" s="498" t="s">
        <v>296</v>
      </c>
      <c r="C19" s="79" t="s">
        <v>177</v>
      </c>
      <c r="D19" s="75" t="s">
        <v>383</v>
      </c>
      <c r="E19" s="75" t="s">
        <v>384</v>
      </c>
      <c r="F19" s="75" t="s">
        <v>24</v>
      </c>
      <c r="G19" s="77">
        <v>43101</v>
      </c>
      <c r="H19" s="77">
        <v>43465</v>
      </c>
      <c r="I19" s="214" t="s">
        <v>625</v>
      </c>
      <c r="J19" s="215">
        <v>0.6</v>
      </c>
      <c r="K19" s="300" t="s">
        <v>716</v>
      </c>
      <c r="L19" s="77">
        <v>43230</v>
      </c>
      <c r="M19" s="77" t="s">
        <v>698</v>
      </c>
    </row>
    <row r="20" spans="1:13" s="52" customFormat="1" ht="102.75" customHeight="1" thickBot="1">
      <c r="A20" s="513"/>
      <c r="B20" s="500"/>
      <c r="C20" s="79" t="s">
        <v>301</v>
      </c>
      <c r="D20" s="75" t="s">
        <v>287</v>
      </c>
      <c r="E20" s="75" t="s">
        <v>287</v>
      </c>
      <c r="F20" s="75" t="s">
        <v>24</v>
      </c>
      <c r="G20" s="86">
        <v>43101</v>
      </c>
      <c r="H20" s="86">
        <v>43465</v>
      </c>
      <c r="I20" s="300" t="s">
        <v>693</v>
      </c>
      <c r="J20" s="301">
        <v>1</v>
      </c>
      <c r="K20" s="300" t="s">
        <v>717</v>
      </c>
      <c r="L20" s="77">
        <v>43230</v>
      </c>
      <c r="M20" s="77" t="s">
        <v>698</v>
      </c>
    </row>
    <row r="21" spans="1:13" s="52" customFormat="1" ht="102.75" customHeight="1" thickBot="1">
      <c r="A21" s="123" t="s">
        <v>402</v>
      </c>
      <c r="B21" s="124" t="s">
        <v>374</v>
      </c>
      <c r="C21" s="97" t="s">
        <v>375</v>
      </c>
      <c r="D21" s="97" t="s">
        <v>286</v>
      </c>
      <c r="E21" s="97" t="s">
        <v>286</v>
      </c>
      <c r="F21" s="75" t="s">
        <v>275</v>
      </c>
      <c r="G21" s="98">
        <v>43101</v>
      </c>
      <c r="H21" s="98">
        <v>43343</v>
      </c>
      <c r="I21" s="256" t="s">
        <v>647</v>
      </c>
      <c r="J21" s="257">
        <v>0.2</v>
      </c>
      <c r="K21" s="303" t="s">
        <v>718</v>
      </c>
      <c r="L21" s="77">
        <v>43230</v>
      </c>
      <c r="M21" s="77" t="s">
        <v>698</v>
      </c>
    </row>
    <row r="22" spans="1:13" s="52" customFormat="1" ht="87.75" customHeight="1" thickBot="1">
      <c r="A22" s="502" t="s">
        <v>403</v>
      </c>
      <c r="B22" s="78" t="s">
        <v>297</v>
      </c>
      <c r="C22" s="75" t="s">
        <v>154</v>
      </c>
      <c r="D22" s="75" t="s">
        <v>155</v>
      </c>
      <c r="E22" s="75" t="s">
        <v>155</v>
      </c>
      <c r="F22" s="76" t="s">
        <v>344</v>
      </c>
      <c r="G22" s="77">
        <v>43101</v>
      </c>
      <c r="H22" s="77">
        <v>43343</v>
      </c>
      <c r="I22" s="302" t="s">
        <v>694</v>
      </c>
      <c r="J22" s="296">
        <v>0.2</v>
      </c>
      <c r="K22" s="303" t="s">
        <v>647</v>
      </c>
      <c r="L22" s="77">
        <v>43230</v>
      </c>
      <c r="M22" s="77" t="s">
        <v>698</v>
      </c>
    </row>
    <row r="23" spans="1:13" s="52" customFormat="1" ht="87.75" customHeight="1" thickBot="1">
      <c r="A23" s="503"/>
      <c r="B23" s="80" t="s">
        <v>298</v>
      </c>
      <c r="C23" s="79" t="s">
        <v>345</v>
      </c>
      <c r="D23" s="75" t="s">
        <v>346</v>
      </c>
      <c r="E23" s="75" t="s">
        <v>346</v>
      </c>
      <c r="F23" s="75" t="s">
        <v>344</v>
      </c>
      <c r="G23" s="77">
        <v>43101</v>
      </c>
      <c r="H23" s="77">
        <v>43343</v>
      </c>
      <c r="I23" s="273" t="s">
        <v>687</v>
      </c>
      <c r="J23" s="298" t="s">
        <v>27</v>
      </c>
      <c r="K23" s="303" t="s">
        <v>27</v>
      </c>
      <c r="L23" s="77">
        <v>43230</v>
      </c>
      <c r="M23" s="77" t="s">
        <v>698</v>
      </c>
    </row>
    <row r="24" spans="1:13" s="52" customFormat="1" ht="87.75" customHeight="1" thickBot="1">
      <c r="A24" s="503"/>
      <c r="B24" s="499" t="s">
        <v>350</v>
      </c>
      <c r="C24" s="508" t="s">
        <v>348</v>
      </c>
      <c r="D24" s="75" t="s">
        <v>349</v>
      </c>
      <c r="E24" s="75" t="s">
        <v>655</v>
      </c>
      <c r="F24" s="76" t="s">
        <v>344</v>
      </c>
      <c r="G24" s="77">
        <v>43101</v>
      </c>
      <c r="H24" s="77">
        <v>43465</v>
      </c>
      <c r="I24" s="273" t="s">
        <v>688</v>
      </c>
      <c r="J24" s="296">
        <v>1</v>
      </c>
      <c r="K24" s="303" t="s">
        <v>744</v>
      </c>
      <c r="L24" s="77">
        <v>43230</v>
      </c>
      <c r="M24" s="77" t="s">
        <v>698</v>
      </c>
    </row>
    <row r="25" spans="1:13" s="52" customFormat="1" ht="99" customHeight="1" thickBot="1">
      <c r="A25" s="503"/>
      <c r="B25" s="499"/>
      <c r="C25" s="509"/>
      <c r="D25" s="75" t="s">
        <v>347</v>
      </c>
      <c r="E25" s="75" t="s">
        <v>171</v>
      </c>
      <c r="F25" s="76" t="s">
        <v>344</v>
      </c>
      <c r="G25" s="77">
        <v>43101</v>
      </c>
      <c r="H25" s="77">
        <v>43465</v>
      </c>
      <c r="I25" s="273" t="s">
        <v>681</v>
      </c>
      <c r="J25" s="296">
        <v>1</v>
      </c>
      <c r="K25" s="303" t="s">
        <v>745</v>
      </c>
      <c r="L25" s="77">
        <v>43230</v>
      </c>
      <c r="M25" s="77" t="s">
        <v>698</v>
      </c>
    </row>
    <row r="26" spans="1:13" s="52" customFormat="1" ht="87.75" customHeight="1" thickBot="1">
      <c r="A26" s="504"/>
      <c r="B26" s="500"/>
      <c r="C26" s="75" t="s">
        <v>351</v>
      </c>
      <c r="D26" s="75" t="s">
        <v>156</v>
      </c>
      <c r="E26" s="75" t="s">
        <v>156</v>
      </c>
      <c r="F26" s="76" t="s">
        <v>344</v>
      </c>
      <c r="G26" s="77">
        <v>43101</v>
      </c>
      <c r="H26" s="77">
        <v>43465</v>
      </c>
      <c r="I26" s="273" t="s">
        <v>689</v>
      </c>
      <c r="J26" s="296">
        <v>1</v>
      </c>
      <c r="K26" s="303" t="s">
        <v>746</v>
      </c>
      <c r="L26" s="77">
        <v>43230</v>
      </c>
      <c r="M26" s="77" t="s">
        <v>698</v>
      </c>
    </row>
    <row r="27" spans="1:13" s="52" customFormat="1" ht="160.5" customHeight="1" thickBot="1">
      <c r="A27" s="125" t="s">
        <v>404</v>
      </c>
      <c r="B27" s="115" t="s">
        <v>209</v>
      </c>
      <c r="C27" s="79" t="s">
        <v>376</v>
      </c>
      <c r="D27" s="75" t="s">
        <v>175</v>
      </c>
      <c r="E27" s="75" t="s">
        <v>176</v>
      </c>
      <c r="F27" s="75" t="s">
        <v>377</v>
      </c>
      <c r="G27" s="77">
        <v>43101</v>
      </c>
      <c r="H27" s="77" t="s">
        <v>378</v>
      </c>
      <c r="I27" s="259" t="s">
        <v>653</v>
      </c>
      <c r="J27" s="260">
        <v>1</v>
      </c>
      <c r="K27" s="303" t="s">
        <v>719</v>
      </c>
      <c r="L27" s="77">
        <v>43230</v>
      </c>
      <c r="M27" s="77" t="s">
        <v>698</v>
      </c>
    </row>
    <row r="28" spans="1:13" s="52" customFormat="1" ht="145.5" customHeight="1" thickBot="1">
      <c r="A28" s="99" t="s">
        <v>379</v>
      </c>
      <c r="B28" s="80" t="s">
        <v>210</v>
      </c>
      <c r="C28" s="75" t="s">
        <v>172</v>
      </c>
      <c r="D28" s="75" t="s">
        <v>173</v>
      </c>
      <c r="E28" s="75" t="s">
        <v>174</v>
      </c>
      <c r="F28" s="75" t="s">
        <v>624</v>
      </c>
      <c r="G28" s="77">
        <v>43101</v>
      </c>
      <c r="H28" s="77">
        <v>43465</v>
      </c>
      <c r="I28" s="259" t="s">
        <v>654</v>
      </c>
      <c r="J28" s="260">
        <v>1</v>
      </c>
      <c r="K28" s="303" t="s">
        <v>720</v>
      </c>
      <c r="L28" s="77">
        <v>43230</v>
      </c>
      <c r="M28" s="77" t="s">
        <v>698</v>
      </c>
    </row>
    <row r="29" ht="30" customHeight="1" thickBot="1"/>
    <row r="30" spans="1:2" ht="27.75" customHeight="1" thickBot="1">
      <c r="A30" s="70" t="s">
        <v>303</v>
      </c>
      <c r="B30" s="61"/>
    </row>
    <row r="31" spans="1:2" ht="30.75" customHeight="1" thickBot="1">
      <c r="A31" s="71" t="s">
        <v>386</v>
      </c>
      <c r="B31" s="105" t="s">
        <v>330</v>
      </c>
    </row>
    <row r="35" spans="1:6" ht="15">
      <c r="A35" s="484" t="s">
        <v>385</v>
      </c>
      <c r="B35" s="484"/>
      <c r="C35" s="484"/>
      <c r="D35" s="484"/>
      <c r="E35" s="484"/>
      <c r="F35" s="484"/>
    </row>
    <row r="38" spans="2:5" ht="15.75">
      <c r="B38" s="68"/>
      <c r="C38" s="67"/>
      <c r="D38" s="68"/>
      <c r="E38" s="68"/>
    </row>
    <row r="41" spans="2:8" ht="15.75">
      <c r="B41" s="68"/>
      <c r="C41" s="67"/>
      <c r="D41" s="101"/>
      <c r="E41" s="69"/>
      <c r="F41" s="69"/>
      <c r="G41" s="69"/>
      <c r="H41" s="69"/>
    </row>
    <row r="42" spans="2:8" ht="15.75">
      <c r="B42" s="69"/>
      <c r="C42" s="69"/>
      <c r="D42" s="69"/>
      <c r="E42" s="69"/>
      <c r="F42" s="69"/>
      <c r="G42" s="69"/>
      <c r="H42" s="69"/>
    </row>
    <row r="43" spans="2:8" ht="15.75">
      <c r="B43" s="69"/>
      <c r="C43" s="69"/>
      <c r="D43" s="69"/>
      <c r="E43" s="69"/>
      <c r="F43" s="69"/>
      <c r="G43" s="69"/>
      <c r="H43" s="69"/>
    </row>
    <row r="44" spans="2:8" ht="15.75">
      <c r="B44" s="102"/>
      <c r="C44" s="69"/>
      <c r="D44" s="69"/>
      <c r="E44" s="69"/>
      <c r="F44" s="69"/>
      <c r="G44" s="69"/>
      <c r="H44" s="69"/>
    </row>
    <row r="45" spans="2:8" ht="15.75">
      <c r="B45" s="69"/>
      <c r="C45" s="69"/>
      <c r="D45" s="69"/>
      <c r="E45" s="69"/>
      <c r="F45" s="69"/>
      <c r="G45" s="69"/>
      <c r="H45" s="69"/>
    </row>
    <row r="46" spans="2:8" ht="15.75">
      <c r="B46" s="69"/>
      <c r="C46" s="69"/>
      <c r="D46" s="69"/>
      <c r="E46" s="69"/>
      <c r="F46" s="69"/>
      <c r="G46" s="69"/>
      <c r="H46" s="69"/>
    </row>
    <row r="47" spans="2:8" ht="15.75">
      <c r="B47" s="69"/>
      <c r="C47" s="69"/>
      <c r="D47" s="69"/>
      <c r="E47" s="69"/>
      <c r="F47" s="69"/>
      <c r="G47" s="69"/>
      <c r="H47" s="69"/>
    </row>
    <row r="48" spans="2:8" ht="15.75">
      <c r="B48" s="69"/>
      <c r="C48" s="69"/>
      <c r="D48" s="69"/>
      <c r="E48" s="69"/>
      <c r="F48" s="69"/>
      <c r="G48" s="69"/>
      <c r="H48" s="69"/>
    </row>
    <row r="49" ht="18" customHeight="1"/>
    <row r="50" spans="2:5" ht="79.5" customHeight="1">
      <c r="B50" s="68"/>
      <c r="C50" s="51"/>
      <c r="D50" s="54"/>
      <c r="E50" s="54"/>
    </row>
    <row r="56" ht="73.5" customHeight="1">
      <c r="C56" s="51"/>
    </row>
  </sheetData>
  <sheetProtection/>
  <mergeCells count="15">
    <mergeCell ref="B5:B6"/>
    <mergeCell ref="C5:C6"/>
    <mergeCell ref="C24:C25"/>
    <mergeCell ref="A4:A20"/>
    <mergeCell ref="B24:B26"/>
    <mergeCell ref="B9:B10"/>
    <mergeCell ref="B15:B17"/>
    <mergeCell ref="B11:B12"/>
    <mergeCell ref="B7:B8"/>
    <mergeCell ref="A35:F35"/>
    <mergeCell ref="B1:L1"/>
    <mergeCell ref="A22:A26"/>
    <mergeCell ref="A2:M2"/>
    <mergeCell ref="B3:C3"/>
    <mergeCell ref="B19:B20"/>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2015-08-31T14:05:59Z</cp:lastPrinted>
  <dcterms:created xsi:type="dcterms:W3CDTF">2013-04-30T18:51:55Z</dcterms:created>
  <dcterms:modified xsi:type="dcterms:W3CDTF">2018-05-21T17:54:42Z</dcterms:modified>
  <cp:category/>
  <cp:version/>
  <cp:contentType/>
  <cp:contentStatus/>
</cp:coreProperties>
</file>